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БПокров 35а" sheetId="1" r:id="rId1"/>
  </sheets>
  <externalReferences>
    <externalReference r:id="rId2"/>
  </externalReferences>
  <definedNames>
    <definedName name="Z_34DE7953_6351_4043_AF0F_B57C163275A5_.wvu.PrintArea" localSheetId="0" hidden="1">'БПокров 35а'!$A$1:$G$93</definedName>
    <definedName name="Z_34DE7953_6351_4043_AF0F_B57C163275A5_.wvu.Rows" localSheetId="0" hidden="1">'БПокров 35а'!$9:$10,'БПокров 35а'!#REF!,'БПокров 35а'!$73:$78</definedName>
    <definedName name="Z_6C4DC433_F26C_4531_9CA3_57E3D58D6F7E_.wvu.PrintArea" localSheetId="0" hidden="1">'БПокров 35а'!$A$1:$G$93</definedName>
    <definedName name="Z_6C4DC433_F26C_4531_9CA3_57E3D58D6F7E_.wvu.Rows" localSheetId="0" hidden="1">'БПокров 35а'!$9:$10,'БПокров 35а'!#REF!,'БПокров 35а'!$73:$78</definedName>
    <definedName name="Z_70B5A381_0726_4FFC_AC17_C39805B22ABF_.wvu.PrintArea" localSheetId="0" hidden="1">'БПокров 35а'!$A$1:$G$93</definedName>
    <definedName name="Z_70B5A381_0726_4FFC_AC17_C39805B22ABF_.wvu.Rows" localSheetId="0" hidden="1">'БПокров 35а'!$9:$10,'БПокров 35а'!#REF!,'БПокров 35а'!$73:$78</definedName>
    <definedName name="_xlnm.Print_Area" localSheetId="0">'БПокров 35а'!$A$1:$G$93</definedName>
  </definedNames>
  <calcPr calcId="145621"/>
</workbook>
</file>

<file path=xl/calcChain.xml><?xml version="1.0" encoding="utf-8"?>
<calcChain xmlns="http://schemas.openxmlformats.org/spreadsheetml/2006/main">
  <c r="D64" i="1" l="1"/>
  <c r="D77" i="1" l="1"/>
  <c r="D71" i="1"/>
  <c r="G25" i="1" s="1"/>
  <c r="D65" i="1"/>
  <c r="E39" i="1"/>
  <c r="C33" i="1"/>
  <c r="E83" i="1" s="1"/>
  <c r="F26" i="1"/>
  <c r="E26" i="1"/>
  <c r="F25" i="1"/>
  <c r="E25" i="1"/>
  <c r="F24" i="1"/>
  <c r="E24" i="1"/>
  <c r="D63" i="1" l="1"/>
  <c r="E82" i="1"/>
  <c r="D61" i="1" l="1"/>
  <c r="D55" i="1"/>
  <c r="D42" i="1"/>
</calcChain>
</file>

<file path=xl/sharedStrings.xml><?xml version="1.0" encoding="utf-8"?>
<sst xmlns="http://schemas.openxmlformats.org/spreadsheetml/2006/main" count="117" uniqueCount="101">
  <si>
    <t xml:space="preserve"> </t>
  </si>
  <si>
    <t>О Т Ч Е Т  о  выполнении договора управления</t>
  </si>
  <si>
    <t>АО "ДК Нижегородского района"</t>
  </si>
  <si>
    <t>за 2022 год</t>
  </si>
  <si>
    <t>ул.Большая Покровская дом № 35А</t>
  </si>
  <si>
    <t xml:space="preserve">Год постройки </t>
  </si>
  <si>
    <t>год</t>
  </si>
  <si>
    <t>Площадь</t>
  </si>
  <si>
    <t>м2</t>
  </si>
  <si>
    <t>ж</t>
  </si>
  <si>
    <t>н</t>
  </si>
  <si>
    <t>Категория</t>
  </si>
  <si>
    <t xml:space="preserve">"Многоквартирные или жилые дома со всеми видами </t>
  </si>
  <si>
    <t>благоустройства с лифтами , без 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</si>
  <si>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</si>
  <si>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</si>
  <si>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20-22 октября 2011г.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</si>
  <si>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</si>
  <si>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</si>
  <si>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</si>
  <si>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</si>
  <si>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</si>
  <si>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</si>
  <si>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</si>
  <si>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</si>
  <si>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</si>
  <si>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</si>
  <si>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</si>
  <si>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</si>
  <si>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</si>
  <si>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</si>
  <si>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</si>
  <si>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</si>
  <si>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</si>
  <si>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</si>
  <si>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</si>
  <si>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</si>
  <si>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</si>
  <si>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</si>
  <si>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</si>
  <si>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</si>
  <si>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</si>
  <si>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</si>
  <si>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</si>
  <si>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</si>
  <si>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</si>
  <si>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</si>
  <si>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</si>
  <si>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</si>
  <si>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</si>
  <si>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</si>
  <si>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</si>
  <si>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 xml:space="preserve"> АО  "Комфортис" / ООО "НЭК-НН" 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</si>
  <si>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</si>
  <si>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</si>
  <si>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</si>
  <si>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</si>
  <si>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дымоходов и вентканалов,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</si>
  <si>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</si>
  <si>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</si>
  <si>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</si>
  <si>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</si>
  <si>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</si>
  <si>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</si>
  <si>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</si>
  <si>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</si>
  <si>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 xml:space="preserve">Прочие работы по содержанию  общего имущества </t>
  </si>
  <si>
    <t>Дератизация и дезинсекция подвальных помещений</t>
  </si>
  <si>
    <t>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</si>
  <si>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</si>
  <si>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</si>
  <si>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СТК "Стимул"/ИП Богомазова/ООО "Форест МН"</t>
  </si>
  <si>
    <t>Уборка придомовой территории:  уборка мусора из контейнерных площадок, уборка территории</t>
  </si>
  <si>
    <t>ООО СТК "Стимул"/ИП Богомазова</t>
  </si>
  <si>
    <t>Прочие работы по обеспечению санитарного состояния МКД и придомовой территории</t>
  </si>
  <si>
    <t>Уборка лестничных клеток</t>
  </si>
  <si>
    <t>ИП Богомазова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</si>
  <si>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</si>
  <si>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</si>
  <si>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</si>
  <si>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</si>
  <si>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</si>
  <si>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</si>
  <si>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</si>
  <si>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</si>
  <si>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</si>
  <si>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</si>
  <si>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</si>
  <si>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Подъезды -- Ремонт подъездов -- </t>
  </si>
  <si>
    <t>Январь 2022 г.</t>
  </si>
  <si>
    <t>КОМФОРТИС АО</t>
  </si>
  <si>
    <t>3. КАПИТАЛЬНЫЙ РЕМОНТ</t>
  </si>
  <si>
    <t>Не проводился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</si>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</sst>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2"/>
      </right>
      <top style="medium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2" fillId="0" borderId="0"/>
    <xf numFmtId="0" fontId="1" fillId="0" borderId="0"/>
    <xf numFmtId="0" fontId="23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164" fontId="9" fillId="0" borderId="0" xfId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64" fontId="9" fillId="0" borderId="0" xfId="1" applyFont="1" applyFill="1" applyAlignment="1">
      <alignment horizontal="right"/>
    </xf>
    <xf numFmtId="0" fontId="9" fillId="0" borderId="0" xfId="0" applyFont="1" applyFill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39" fontId="3" fillId="0" borderId="5" xfId="1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justify" vertical="top"/>
    </xf>
    <xf numFmtId="164" fontId="3" fillId="0" borderId="11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14" xfId="1" applyFont="1" applyFill="1" applyBorder="1" applyAlignment="1">
      <alignment horizontal="justify" vertical="top"/>
    </xf>
    <xf numFmtId="39" fontId="3" fillId="0" borderId="15" xfId="1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justify" vertical="center"/>
    </xf>
    <xf numFmtId="0" fontId="1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3" fillId="0" borderId="18" xfId="0" applyFont="1" applyFill="1" applyBorder="1" applyAlignment="1">
      <alignment horizontal="justify" vertical="top"/>
    </xf>
    <xf numFmtId="0" fontId="3" fillId="0" borderId="19" xfId="0" applyFont="1" applyFill="1" applyBorder="1" applyAlignment="1">
      <alignment horizontal="justify" vertical="top"/>
    </xf>
    <xf numFmtId="0" fontId="3" fillId="0" borderId="20" xfId="0" applyFont="1" applyFill="1" applyBorder="1" applyAlignment="1">
      <alignment horizontal="justify" vertical="top"/>
    </xf>
    <xf numFmtId="0" fontId="15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justify" vertical="top"/>
    </xf>
    <xf numFmtId="164" fontId="15" fillId="0" borderId="11" xfId="1" applyFont="1" applyFill="1" applyBorder="1" applyAlignment="1">
      <alignment horizontal="center" vertical="center"/>
    </xf>
    <xf numFmtId="164" fontId="15" fillId="0" borderId="21" xfId="1" applyFont="1" applyFill="1" applyBorder="1" applyAlignment="1">
      <alignment horizontal="fill" vertical="center"/>
    </xf>
    <xf numFmtId="164" fontId="15" fillId="0" borderId="22" xfId="1" applyFont="1" applyFill="1" applyBorder="1" applyAlignment="1">
      <alignment horizontal="fill" vertical="center"/>
    </xf>
    <xf numFmtId="0" fontId="15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justify"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164" fontId="8" fillId="0" borderId="18" xfId="0" applyNumberFormat="1" applyFont="1" applyFill="1" applyBorder="1" applyAlignment="1">
      <alignment horizontal="center" vertical="top"/>
    </xf>
    <xf numFmtId="164" fontId="15" fillId="0" borderId="19" xfId="1" applyFont="1" applyFill="1" applyBorder="1" applyAlignment="1">
      <alignment horizontal="fill" vertical="center"/>
    </xf>
    <xf numFmtId="164" fontId="16" fillId="0" borderId="20" xfId="0" applyNumberFormat="1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justify" vertical="top"/>
    </xf>
    <xf numFmtId="164" fontId="15" fillId="0" borderId="0" xfId="0" applyNumberFormat="1" applyFont="1" applyFill="1" applyBorder="1" applyAlignment="1">
      <alignment horizontal="justify" vertical="top"/>
    </xf>
    <xf numFmtId="0" fontId="17" fillId="0" borderId="0" xfId="0" applyFont="1" applyFill="1" applyAlignment="1">
      <alignment vertical="top"/>
    </xf>
    <xf numFmtId="164" fontId="17" fillId="0" borderId="23" xfId="0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center" vertical="top"/>
    </xf>
    <xf numFmtId="43" fontId="3" fillId="0" borderId="0" xfId="0" applyNumberFormat="1" applyFont="1" applyFill="1" applyAlignment="1">
      <alignment horizontal="justify" vertical="top"/>
    </xf>
    <xf numFmtId="164" fontId="3" fillId="0" borderId="28" xfId="1" applyFont="1" applyFill="1" applyBorder="1" applyAlignment="1">
      <alignment horizontal="justify" vertical="center" wrapText="1"/>
    </xf>
    <xf numFmtId="0" fontId="13" fillId="0" borderId="22" xfId="0" applyFont="1" applyFill="1" applyBorder="1" applyAlignment="1">
      <alignment horizontal="center" vertical="center" wrapText="1"/>
    </xf>
    <xf numFmtId="164" fontId="3" fillId="0" borderId="14" xfId="1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/>
    </xf>
    <xf numFmtId="164" fontId="3" fillId="0" borderId="0" xfId="1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13" fillId="0" borderId="44" xfId="0" applyNumberFormat="1" applyFont="1" applyFill="1" applyBorder="1" applyAlignment="1" applyProtection="1">
      <alignment horizontal="left" vertical="center" wrapText="1"/>
    </xf>
    <xf numFmtId="43" fontId="13" fillId="0" borderId="44" xfId="2" applyNumberFormat="1" applyFont="1" applyFill="1" applyBorder="1" applyAlignment="1" applyProtection="1">
      <alignment horizontal="center" vertical="center" wrapText="1"/>
    </xf>
    <xf numFmtId="0" fontId="13" fillId="0" borderId="45" xfId="0" applyNumberFormat="1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>
      <alignment horizontal="left" vertical="top"/>
    </xf>
    <xf numFmtId="164" fontId="21" fillId="0" borderId="18" xfId="1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1" xfId="1" applyFont="1" applyFill="1" applyBorder="1" applyAlignment="1">
      <alignment horizontal="center" vertical="top"/>
    </xf>
    <xf numFmtId="164" fontId="3" fillId="0" borderId="19" xfId="1" applyFont="1" applyFill="1" applyBorder="1" applyAlignment="1">
      <alignment horizontal="center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13" fillId="0" borderId="27" xfId="0" applyFont="1" applyFill="1" applyBorder="1" applyAlignment="1">
      <alignment horizontal="justify" vertical="center"/>
    </xf>
    <xf numFmtId="0" fontId="13" fillId="0" borderId="28" xfId="0" applyFont="1" applyFill="1" applyBorder="1" applyAlignment="1">
      <alignment horizontal="justify" vertical="center"/>
    </xf>
    <xf numFmtId="0" fontId="13" fillId="0" borderId="21" xfId="0" applyFont="1" applyFill="1" applyBorder="1" applyAlignment="1">
      <alignment horizontal="justify" vertical="center"/>
    </xf>
    <xf numFmtId="0" fontId="13" fillId="0" borderId="13" xfId="0" applyFont="1" applyFill="1" applyBorder="1" applyAlignment="1">
      <alignment horizontal="justify" vertical="center"/>
    </xf>
    <xf numFmtId="0" fontId="13" fillId="0" borderId="14" xfId="0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13" fillId="0" borderId="24" xfId="0" applyNumberFormat="1" applyFont="1" applyFill="1" applyBorder="1" applyAlignment="1" applyProtection="1">
      <alignment horizontal="center" vertical="center" wrapText="1"/>
    </xf>
    <xf numFmtId="0" fontId="13" fillId="0" borderId="43" xfId="0" applyNumberFormat="1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>
      <alignment vertical="top"/>
    </xf>
    <xf numFmtId="0" fontId="8" fillId="0" borderId="18" xfId="0" applyFont="1" applyFill="1" applyBorder="1" applyAlignment="1">
      <alignment vertical="top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164" fontId="19" fillId="0" borderId="18" xfId="1" applyFont="1" applyFill="1" applyBorder="1" applyAlignment="1">
      <alignment horizontal="center" vertical="top" wrapText="1"/>
    </xf>
    <xf numFmtId="164" fontId="19" fillId="0" borderId="20" xfId="1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justify" vertical="center"/>
    </xf>
    <xf numFmtId="0" fontId="13" fillId="0" borderId="41" xfId="0" applyFont="1" applyFill="1" applyBorder="1" applyAlignment="1">
      <alignment horizontal="justify" vertical="center"/>
    </xf>
    <xf numFmtId="0" fontId="13" fillId="0" borderId="42" xfId="0" applyFont="1" applyFill="1" applyBorder="1" applyAlignment="1">
      <alignment horizontal="justify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164" fontId="20" fillId="0" borderId="18" xfId="0" applyNumberFormat="1" applyFont="1" applyFill="1" applyBorder="1" applyAlignment="1">
      <alignment horizontal="center" wrapText="1"/>
    </xf>
    <xf numFmtId="164" fontId="20" fillId="0" borderId="2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justify" vertical="center"/>
    </xf>
    <xf numFmtId="0" fontId="13" fillId="0" borderId="11" xfId="0" applyFont="1" applyFill="1" applyBorder="1" applyAlignment="1">
      <alignment horizontal="justify" vertical="center"/>
    </xf>
    <xf numFmtId="0" fontId="13" fillId="0" borderId="29" xfId="0" applyFont="1" applyFill="1" applyBorder="1" applyAlignment="1">
      <alignment horizontal="justify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justify" vertical="center"/>
    </xf>
    <xf numFmtId="0" fontId="13" fillId="0" borderId="32" xfId="0" applyFont="1" applyFill="1" applyBorder="1" applyAlignment="1">
      <alignment horizontal="justify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justify" vertical="center"/>
    </xf>
    <xf numFmtId="0" fontId="13" fillId="0" borderId="18" xfId="0" applyFont="1" applyFill="1" applyBorder="1" applyAlignment="1">
      <alignment horizontal="justify" vertical="center"/>
    </xf>
    <xf numFmtId="0" fontId="13" fillId="0" borderId="19" xfId="0" applyFont="1" applyFill="1" applyBorder="1" applyAlignment="1">
      <alignment horizontal="justify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top"/>
    </xf>
    <xf numFmtId="0" fontId="13" fillId="0" borderId="11" xfId="0" applyFont="1" applyFill="1" applyBorder="1" applyAlignment="1">
      <alignment horizontal="justify" vertical="top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0" fontId="13" fillId="0" borderId="29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top"/>
    </xf>
    <xf numFmtId="0" fontId="18" fillId="0" borderId="25" xfId="0" applyFont="1" applyFill="1" applyBorder="1" applyAlignment="1">
      <alignment horizontal="left" vertical="top"/>
    </xf>
    <xf numFmtId="164" fontId="19" fillId="0" borderId="18" xfId="1" applyFont="1" applyFill="1" applyBorder="1" applyAlignment="1">
      <alignment horizontal="center" vertical="top"/>
    </xf>
    <xf numFmtId="164" fontId="19" fillId="0" borderId="20" xfId="1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13" fillId="0" borderId="24" xfId="0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top"/>
    </xf>
    <xf numFmtId="0" fontId="13" fillId="0" borderId="26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6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TQO431"/>
  <sheetViews>
    <sheetView tabSelected="1" view="pageBreakPreview" zoomScale="90" zoomScaleSheetLayoutView="90" workbookViewId="0">
      <selection activeCell="D65" sqref="D65"/>
    </sheetView>
  </sheetViews>
  <sheetFormatPr defaultColWidth="9.140625" defaultRowHeight="16.5" x14ac:dyDescent="0.3"/>
  <cols>
    <col min="1" max="1" width="21" style="1" customWidth="1"/>
    <col min="2" max="2" width="17.7109375" style="2" customWidth="1"/>
    <col min="3" max="3" width="19" style="1" customWidth="1"/>
    <col min="4" max="4" width="17" style="1" customWidth="1"/>
    <col min="5" max="5" width="26.42578125" style="1" customWidth="1"/>
    <col min="6" max="6" width="16" style="1" bestFit="1" customWidth="1"/>
    <col min="7" max="7" width="19.42578125" style="1" customWidth="1"/>
    <col min="8" max="16384" width="9.140625" style="1"/>
  </cols>
  <sheetData>
    <row r="1" spans="1:8" x14ac:dyDescent="0.3">
      <c r="H1" s="1" t="s">
        <v>0</v>
      </c>
    </row>
    <row r="2" spans="1:8" ht="23.25" x14ac:dyDescent="0.35">
      <c r="A2" s="161" t="s">
        <v>1</v>
      </c>
      <c r="B2" s="161"/>
      <c r="C2" s="161"/>
      <c r="D2" s="161"/>
      <c r="E2" s="161"/>
      <c r="F2" s="161"/>
      <c r="G2" s="161"/>
    </row>
    <row r="3" spans="1:8" s="3" customFormat="1" ht="18" x14ac:dyDescent="0.25">
      <c r="A3" s="162" t="s">
        <v>2</v>
      </c>
      <c r="B3" s="162"/>
      <c r="C3" s="162"/>
      <c r="D3" s="162"/>
      <c r="E3" s="162"/>
      <c r="F3" s="162"/>
      <c r="G3" s="162"/>
    </row>
    <row r="4" spans="1:8" s="3" customFormat="1" ht="20.25" x14ac:dyDescent="0.3">
      <c r="A4" s="163" t="s">
        <v>3</v>
      </c>
      <c r="B4" s="163"/>
      <c r="C4" s="163"/>
      <c r="D4" s="163"/>
      <c r="E4" s="163"/>
      <c r="F4" s="163"/>
      <c r="G4" s="163"/>
    </row>
    <row r="5" spans="1:8" s="4" customFormat="1" ht="20.25" x14ac:dyDescent="0.3">
      <c r="A5" s="164" t="s">
        <v>4</v>
      </c>
      <c r="B5" s="164"/>
      <c r="C5" s="164"/>
      <c r="D5" s="164"/>
      <c r="E5" s="164"/>
      <c r="F5" s="164"/>
      <c r="G5" s="164"/>
    </row>
    <row r="7" spans="1:8" s="5" customFormat="1" ht="15.75" x14ac:dyDescent="0.25">
      <c r="A7" s="5" t="s">
        <v>5</v>
      </c>
      <c r="B7" s="6">
        <v>1953</v>
      </c>
      <c r="C7" s="5" t="s">
        <v>6</v>
      </c>
    </row>
    <row r="8" spans="1:8" s="5" customFormat="1" ht="15.75" x14ac:dyDescent="0.25">
      <c r="A8" s="5" t="s">
        <v>7</v>
      </c>
      <c r="B8" s="7">
        <v>2535.3000000000002</v>
      </c>
      <c r="C8" s="5" t="s">
        <v>8</v>
      </c>
    </row>
    <row r="9" spans="1:8" s="8" customFormat="1" ht="15.75" hidden="1" x14ac:dyDescent="0.25">
      <c r="A9" s="8" t="s">
        <v>9</v>
      </c>
      <c r="B9" s="9">
        <v>1949.1</v>
      </c>
    </row>
    <row r="10" spans="1:8" s="8" customFormat="1" ht="15.75" hidden="1" x14ac:dyDescent="0.25">
      <c r="A10" s="8" t="s">
        <v>10</v>
      </c>
      <c r="B10" s="9">
        <v>484.2</v>
      </c>
    </row>
    <row r="11" spans="1:8" s="5" customFormat="1" ht="15.75" x14ac:dyDescent="0.25">
      <c r="A11" s="5" t="s">
        <v>11</v>
      </c>
      <c r="B11" s="10" t="s">
        <v>12</v>
      </c>
    </row>
    <row r="12" spans="1:8" s="5" customFormat="1" ht="15.75" x14ac:dyDescent="0.25">
      <c r="B12" s="10" t="s">
        <v>13</v>
      </c>
    </row>
    <row r="14" spans="1:8" s="5" customFormat="1" ht="15.75" x14ac:dyDescent="0.25">
      <c r="A14" s="5" t="s">
        <v>14</v>
      </c>
      <c r="B14" s="10"/>
      <c r="D14" s="5" t="s">
        <v>15</v>
      </c>
    </row>
    <row r="15" spans="1:8" s="5" customFormat="1" ht="15.75" x14ac:dyDescent="0.25">
      <c r="A15" s="5" t="s">
        <v>16</v>
      </c>
      <c r="B15" s="10"/>
    </row>
    <row r="16" spans="1:8" x14ac:dyDescent="0.3">
      <c r="A16" s="1" t="s">
        <v>17</v>
      </c>
    </row>
    <row r="17" spans="1:13977" x14ac:dyDescent="0.3">
      <c r="A17" s="1" t="s">
        <v>18</v>
      </c>
    </row>
    <row r="19" spans="1:13977" ht="20.25" x14ac:dyDescent="0.3">
      <c r="A19" s="165" t="s">
        <v>19</v>
      </c>
      <c r="B19" s="165"/>
      <c r="C19" s="165"/>
      <c r="D19" s="165"/>
      <c r="E19" s="165"/>
      <c r="F19" s="165"/>
      <c r="G19" s="165"/>
    </row>
    <row r="20" spans="1:13977" s="5" customFormat="1" ht="15.75" x14ac:dyDescent="0.25">
      <c r="A20" s="5" t="s">
        <v>20</v>
      </c>
      <c r="B20" s="10"/>
    </row>
    <row r="21" spans="1:13977" ht="17.25" thickBot="1" x14ac:dyDescent="0.35"/>
    <row r="22" spans="1:13977" s="13" customFormat="1" ht="49.5" x14ac:dyDescent="0.25">
      <c r="A22" s="166" t="s">
        <v>21</v>
      </c>
      <c r="B22" s="11" t="s">
        <v>22</v>
      </c>
      <c r="C22" s="11" t="s">
        <v>23</v>
      </c>
      <c r="D22" s="168" t="s">
        <v>24</v>
      </c>
      <c r="E22" s="169"/>
      <c r="F22" s="11" t="s">
        <v>25</v>
      </c>
      <c r="G22" s="12" t="s">
        <v>26</v>
      </c>
    </row>
    <row r="23" spans="1:13977" s="16" customFormat="1" ht="39" thickBot="1" x14ac:dyDescent="0.3">
      <c r="A23" s="167"/>
      <c r="B23" s="14" t="s">
        <v>27</v>
      </c>
      <c r="C23" s="14" t="s">
        <v>27</v>
      </c>
      <c r="D23" s="14" t="s">
        <v>28</v>
      </c>
      <c r="E23" s="14" t="s">
        <v>29</v>
      </c>
      <c r="F23" s="14" t="s">
        <v>30</v>
      </c>
      <c r="G23" s="15" t="s">
        <v>31</v>
      </c>
    </row>
    <row r="24" spans="1:13977" s="13" customFormat="1" ht="33" x14ac:dyDescent="0.25">
      <c r="A24" s="17" t="s">
        <v>32</v>
      </c>
      <c r="B24" s="18">
        <v>746870.65</v>
      </c>
      <c r="C24" s="18">
        <v>716860.73</v>
      </c>
      <c r="D24" s="18">
        <v>350496.1313201515</v>
      </c>
      <c r="E24" s="18">
        <f>B24-C24</f>
        <v>30009.920000000042</v>
      </c>
      <c r="F24" s="18">
        <f>D24+B24-C24</f>
        <v>380506.05132015143</v>
      </c>
      <c r="G24" s="19">
        <v>0</v>
      </c>
    </row>
    <row r="25" spans="1:13977" s="13" customFormat="1" x14ac:dyDescent="0.25">
      <c r="A25" s="20" t="s">
        <v>33</v>
      </c>
      <c r="B25" s="21">
        <v>225054.76000000004</v>
      </c>
      <c r="C25" s="21">
        <v>216017.74</v>
      </c>
      <c r="D25" s="21">
        <v>80067.254999999976</v>
      </c>
      <c r="E25" s="21">
        <f>B25-C25</f>
        <v>9037.0200000000477</v>
      </c>
      <c r="F25" s="21">
        <f>D25+B25-C25</f>
        <v>89104.275000000023</v>
      </c>
      <c r="G25" s="22">
        <f>C25-D71</f>
        <v>208764.94</v>
      </c>
    </row>
    <row r="26" spans="1:13977" s="13" customFormat="1" ht="20.25" customHeight="1" thickBot="1" x14ac:dyDescent="0.3">
      <c r="A26" s="23" t="s">
        <v>34</v>
      </c>
      <c r="B26" s="24">
        <v>75650.58</v>
      </c>
      <c r="C26" s="24">
        <v>72610.13</v>
      </c>
      <c r="D26" s="24">
        <v>33729.560679848335</v>
      </c>
      <c r="E26" s="24">
        <f>B26-C26</f>
        <v>3040.4499999999971</v>
      </c>
      <c r="F26" s="24">
        <f>D26+B26-C26</f>
        <v>36770.010679848332</v>
      </c>
      <c r="G26" s="25">
        <v>0</v>
      </c>
    </row>
    <row r="27" spans="1:13977" s="28" customFormat="1" x14ac:dyDescent="0.25">
      <c r="A27" s="26" t="s">
        <v>35</v>
      </c>
      <c r="B27" s="26"/>
      <c r="C27" s="26"/>
      <c r="D27" s="26"/>
      <c r="E27" s="160"/>
      <c r="F27" s="160"/>
      <c r="G27" s="27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  <c r="IM27" s="153"/>
      <c r="IN27" s="153"/>
      <c r="IO27" s="153"/>
      <c r="IP27" s="153"/>
      <c r="IQ27" s="153"/>
      <c r="IR27" s="153"/>
      <c r="IS27" s="153"/>
      <c r="IT27" s="153"/>
      <c r="IU27" s="153"/>
      <c r="IV27" s="153"/>
      <c r="IW27" s="153"/>
      <c r="IX27" s="153"/>
      <c r="IY27" s="153"/>
      <c r="IZ27" s="153"/>
      <c r="JA27" s="153"/>
      <c r="JB27" s="153"/>
      <c r="JC27" s="153"/>
      <c r="JD27" s="153"/>
      <c r="JE27" s="153"/>
      <c r="JF27" s="153"/>
      <c r="JG27" s="153"/>
      <c r="JH27" s="153"/>
      <c r="JI27" s="153"/>
      <c r="JJ27" s="153"/>
      <c r="JK27" s="153"/>
      <c r="JL27" s="153"/>
      <c r="JM27" s="153"/>
      <c r="JN27" s="153"/>
      <c r="JO27" s="153"/>
      <c r="JP27" s="153"/>
      <c r="JQ27" s="153"/>
      <c r="JR27" s="153"/>
      <c r="JS27" s="153"/>
      <c r="JT27" s="153"/>
      <c r="JU27" s="153"/>
      <c r="JV27" s="153"/>
      <c r="JW27" s="153"/>
      <c r="JX27" s="153"/>
      <c r="JY27" s="153"/>
      <c r="JZ27" s="153"/>
      <c r="KA27" s="153"/>
      <c r="KB27" s="153"/>
      <c r="KC27" s="153"/>
      <c r="KD27" s="153"/>
      <c r="KE27" s="153"/>
      <c r="KF27" s="153"/>
      <c r="KG27" s="153"/>
      <c r="KH27" s="153"/>
      <c r="KI27" s="153"/>
      <c r="KJ27" s="153"/>
      <c r="KK27" s="153"/>
      <c r="KL27" s="153"/>
      <c r="KM27" s="153"/>
      <c r="KN27" s="153"/>
      <c r="KO27" s="153"/>
      <c r="KP27" s="153"/>
      <c r="KQ27" s="153"/>
      <c r="KR27" s="153"/>
      <c r="KS27" s="153"/>
      <c r="KT27" s="153"/>
      <c r="KU27" s="153"/>
      <c r="KV27" s="153"/>
      <c r="KW27" s="153"/>
      <c r="KX27" s="153"/>
      <c r="KY27" s="153"/>
      <c r="KZ27" s="153"/>
      <c r="LA27" s="153"/>
      <c r="LB27" s="153"/>
      <c r="LC27" s="153"/>
      <c r="LD27" s="153"/>
      <c r="LE27" s="153"/>
      <c r="LF27" s="153"/>
      <c r="LG27" s="153"/>
      <c r="LH27" s="153"/>
      <c r="LI27" s="153"/>
      <c r="LJ27" s="153"/>
      <c r="LK27" s="153"/>
      <c r="LL27" s="153"/>
      <c r="LM27" s="153"/>
      <c r="LN27" s="153"/>
      <c r="LO27" s="153"/>
      <c r="LP27" s="153"/>
      <c r="LQ27" s="153"/>
      <c r="LR27" s="153"/>
      <c r="LS27" s="153"/>
      <c r="LT27" s="153"/>
      <c r="LU27" s="153"/>
      <c r="LV27" s="153"/>
      <c r="LW27" s="153"/>
      <c r="LX27" s="153"/>
      <c r="LY27" s="153"/>
      <c r="LZ27" s="153"/>
      <c r="MA27" s="153"/>
      <c r="MB27" s="153"/>
      <c r="MC27" s="153"/>
      <c r="MD27" s="153"/>
      <c r="ME27" s="153"/>
      <c r="MF27" s="153"/>
      <c r="MG27" s="153"/>
      <c r="MH27" s="153"/>
      <c r="MI27" s="153"/>
      <c r="MJ27" s="153"/>
      <c r="MK27" s="153"/>
      <c r="ML27" s="153"/>
      <c r="MM27" s="153"/>
      <c r="MN27" s="153"/>
      <c r="MO27" s="153"/>
      <c r="MP27" s="153"/>
      <c r="MQ27" s="153"/>
      <c r="MR27" s="153"/>
      <c r="MS27" s="153"/>
      <c r="MT27" s="153"/>
      <c r="MU27" s="153"/>
      <c r="MV27" s="153"/>
      <c r="MW27" s="153"/>
      <c r="MX27" s="153"/>
      <c r="MY27" s="153"/>
      <c r="MZ27" s="153"/>
      <c r="NA27" s="153"/>
      <c r="NB27" s="153"/>
      <c r="NC27" s="153"/>
      <c r="ND27" s="153"/>
      <c r="NE27" s="153"/>
      <c r="NF27" s="153"/>
      <c r="NG27" s="153"/>
      <c r="NH27" s="153"/>
      <c r="NI27" s="153"/>
      <c r="NJ27" s="153"/>
      <c r="NK27" s="153"/>
      <c r="NL27" s="153"/>
      <c r="NM27" s="153"/>
      <c r="NN27" s="153"/>
      <c r="NO27" s="153"/>
      <c r="NP27" s="153"/>
      <c r="NQ27" s="153"/>
      <c r="NR27" s="153"/>
      <c r="NS27" s="153"/>
      <c r="NT27" s="153"/>
      <c r="NU27" s="153"/>
      <c r="NV27" s="153"/>
      <c r="NW27" s="153"/>
      <c r="NX27" s="153"/>
      <c r="NY27" s="153"/>
      <c r="NZ27" s="153"/>
      <c r="OA27" s="153"/>
      <c r="OB27" s="153"/>
      <c r="OC27" s="153"/>
      <c r="OD27" s="153"/>
      <c r="OE27" s="153"/>
      <c r="OF27" s="153"/>
      <c r="OG27" s="153"/>
      <c r="OH27" s="153"/>
      <c r="OI27" s="153"/>
      <c r="OJ27" s="153"/>
      <c r="OK27" s="153"/>
      <c r="OL27" s="153"/>
      <c r="OM27" s="153"/>
      <c r="ON27" s="153"/>
      <c r="OO27" s="153"/>
      <c r="OP27" s="153"/>
      <c r="OQ27" s="153"/>
      <c r="OR27" s="153"/>
      <c r="OS27" s="153"/>
      <c r="OT27" s="153"/>
      <c r="OU27" s="153"/>
      <c r="OV27" s="153"/>
      <c r="OW27" s="153"/>
      <c r="OX27" s="153"/>
      <c r="OY27" s="153"/>
      <c r="OZ27" s="153"/>
      <c r="PA27" s="153"/>
      <c r="PB27" s="153"/>
      <c r="PC27" s="153"/>
      <c r="PD27" s="153"/>
      <c r="PE27" s="153"/>
      <c r="PF27" s="153"/>
      <c r="PG27" s="153"/>
      <c r="PH27" s="153"/>
      <c r="PI27" s="153"/>
      <c r="PJ27" s="153"/>
      <c r="PK27" s="153"/>
      <c r="PL27" s="153"/>
      <c r="PM27" s="153"/>
      <c r="PN27" s="153"/>
      <c r="PO27" s="153"/>
      <c r="PP27" s="153"/>
      <c r="PQ27" s="153"/>
      <c r="PR27" s="153"/>
      <c r="PS27" s="153"/>
      <c r="PT27" s="153"/>
      <c r="PU27" s="153"/>
      <c r="PV27" s="153"/>
      <c r="PW27" s="153"/>
      <c r="PX27" s="153"/>
      <c r="PY27" s="153"/>
      <c r="PZ27" s="153"/>
      <c r="QA27" s="153"/>
      <c r="QB27" s="153"/>
      <c r="QC27" s="153"/>
      <c r="QD27" s="153"/>
      <c r="QE27" s="153"/>
      <c r="QF27" s="153"/>
      <c r="QG27" s="153"/>
      <c r="QH27" s="153"/>
      <c r="QI27" s="153"/>
      <c r="QJ27" s="153"/>
      <c r="QK27" s="153"/>
      <c r="QL27" s="153"/>
      <c r="QM27" s="153"/>
      <c r="QN27" s="153"/>
      <c r="QO27" s="153"/>
      <c r="QP27" s="153"/>
      <c r="QQ27" s="153"/>
      <c r="QR27" s="153"/>
      <c r="QS27" s="153"/>
      <c r="QT27" s="153"/>
      <c r="QU27" s="153"/>
      <c r="QV27" s="153"/>
      <c r="QW27" s="153"/>
      <c r="QX27" s="153"/>
      <c r="QY27" s="153"/>
      <c r="QZ27" s="153"/>
      <c r="RA27" s="153"/>
      <c r="RB27" s="153"/>
      <c r="RC27" s="153"/>
      <c r="RD27" s="153"/>
      <c r="RE27" s="153"/>
      <c r="RF27" s="153"/>
      <c r="RG27" s="153"/>
      <c r="RH27" s="153"/>
      <c r="RI27" s="153"/>
      <c r="RJ27" s="153"/>
      <c r="RK27" s="153"/>
      <c r="RL27" s="153"/>
      <c r="RM27" s="153"/>
      <c r="RN27" s="153"/>
      <c r="RO27" s="153"/>
      <c r="RP27" s="153"/>
      <c r="RQ27" s="153"/>
      <c r="RR27" s="153"/>
      <c r="RS27" s="153"/>
      <c r="RT27" s="153"/>
      <c r="RU27" s="153"/>
      <c r="RV27" s="153"/>
      <c r="RW27" s="153"/>
      <c r="RX27" s="153"/>
      <c r="RY27" s="153"/>
      <c r="RZ27" s="153"/>
      <c r="SA27" s="153"/>
      <c r="SB27" s="153"/>
      <c r="SC27" s="153"/>
      <c r="SD27" s="153"/>
      <c r="SE27" s="153"/>
      <c r="SF27" s="153"/>
      <c r="SG27" s="153"/>
      <c r="SH27" s="153"/>
      <c r="SI27" s="153"/>
      <c r="SJ27" s="153"/>
      <c r="SK27" s="153"/>
      <c r="SL27" s="153"/>
      <c r="SM27" s="153"/>
      <c r="SN27" s="153"/>
      <c r="SO27" s="153"/>
      <c r="SP27" s="153"/>
      <c r="SQ27" s="153"/>
      <c r="SR27" s="153"/>
      <c r="SS27" s="153"/>
      <c r="ST27" s="153"/>
      <c r="SU27" s="153"/>
      <c r="SV27" s="153"/>
      <c r="SW27" s="153"/>
      <c r="SX27" s="153"/>
      <c r="SY27" s="153"/>
      <c r="SZ27" s="153"/>
      <c r="TA27" s="153"/>
      <c r="TB27" s="153"/>
      <c r="TC27" s="153"/>
      <c r="TD27" s="153"/>
      <c r="TE27" s="153"/>
      <c r="TF27" s="153"/>
      <c r="TG27" s="153"/>
      <c r="TH27" s="153"/>
      <c r="TI27" s="153"/>
      <c r="TJ27" s="153"/>
      <c r="TK27" s="153"/>
      <c r="TL27" s="153"/>
      <c r="TM27" s="153"/>
      <c r="TN27" s="153"/>
      <c r="TO27" s="153"/>
      <c r="TP27" s="153"/>
      <c r="TQ27" s="153"/>
      <c r="TR27" s="153"/>
      <c r="TS27" s="153"/>
      <c r="TT27" s="153"/>
      <c r="TU27" s="153"/>
      <c r="TV27" s="153"/>
      <c r="TW27" s="153"/>
      <c r="TX27" s="153"/>
      <c r="TY27" s="153"/>
      <c r="TZ27" s="153"/>
      <c r="UA27" s="153"/>
      <c r="UB27" s="153"/>
      <c r="UC27" s="153"/>
      <c r="UD27" s="153"/>
      <c r="UE27" s="153"/>
      <c r="UF27" s="153"/>
      <c r="UG27" s="153"/>
      <c r="UH27" s="153"/>
      <c r="UI27" s="153"/>
      <c r="UJ27" s="153"/>
      <c r="UK27" s="153"/>
      <c r="UL27" s="153"/>
      <c r="UM27" s="153"/>
      <c r="UN27" s="153"/>
      <c r="UO27" s="153"/>
      <c r="UP27" s="153"/>
      <c r="UQ27" s="153"/>
      <c r="UR27" s="153"/>
      <c r="US27" s="153"/>
      <c r="UT27" s="153"/>
      <c r="UU27" s="153"/>
      <c r="UV27" s="153"/>
      <c r="UW27" s="153"/>
      <c r="UX27" s="153"/>
      <c r="UY27" s="153"/>
      <c r="UZ27" s="153"/>
      <c r="VA27" s="153"/>
      <c r="VB27" s="153"/>
      <c r="VC27" s="153"/>
      <c r="VD27" s="153"/>
      <c r="VE27" s="153"/>
      <c r="VF27" s="153"/>
      <c r="VG27" s="153"/>
      <c r="VH27" s="153"/>
      <c r="VI27" s="153"/>
      <c r="VJ27" s="153"/>
      <c r="VK27" s="153"/>
      <c r="VL27" s="153"/>
      <c r="VM27" s="153"/>
      <c r="VN27" s="153"/>
      <c r="VO27" s="153"/>
      <c r="VP27" s="153"/>
      <c r="VQ27" s="153"/>
      <c r="VR27" s="153"/>
      <c r="VS27" s="153"/>
      <c r="VT27" s="153"/>
      <c r="VU27" s="153"/>
      <c r="VV27" s="153"/>
      <c r="VW27" s="153"/>
      <c r="VX27" s="153"/>
      <c r="VY27" s="153"/>
      <c r="VZ27" s="153"/>
      <c r="WA27" s="153"/>
      <c r="WB27" s="153"/>
      <c r="WC27" s="153"/>
      <c r="WD27" s="153"/>
      <c r="WE27" s="153"/>
      <c r="WF27" s="153"/>
      <c r="WG27" s="153"/>
      <c r="WH27" s="153"/>
      <c r="WI27" s="153"/>
      <c r="WJ27" s="153"/>
      <c r="WK27" s="153"/>
      <c r="WL27" s="153"/>
      <c r="WM27" s="153"/>
      <c r="WN27" s="153"/>
      <c r="WO27" s="153"/>
      <c r="WP27" s="153"/>
      <c r="WQ27" s="153"/>
      <c r="WR27" s="153"/>
      <c r="WS27" s="153"/>
      <c r="WT27" s="153"/>
      <c r="WU27" s="153"/>
      <c r="WV27" s="153"/>
      <c r="WW27" s="153"/>
      <c r="WX27" s="153"/>
      <c r="WY27" s="153"/>
      <c r="WZ27" s="153"/>
      <c r="XA27" s="153"/>
      <c r="XB27" s="153"/>
      <c r="XC27" s="153"/>
      <c r="XD27" s="153"/>
      <c r="XE27" s="153"/>
      <c r="XF27" s="153"/>
      <c r="XG27" s="153"/>
      <c r="XH27" s="153"/>
      <c r="XI27" s="153"/>
      <c r="XJ27" s="153"/>
      <c r="XK27" s="153"/>
      <c r="XL27" s="153"/>
      <c r="XM27" s="153"/>
      <c r="XN27" s="153"/>
      <c r="XO27" s="153"/>
      <c r="XP27" s="153"/>
      <c r="XQ27" s="153"/>
      <c r="XR27" s="153"/>
      <c r="XS27" s="153"/>
      <c r="XT27" s="153"/>
      <c r="XU27" s="153"/>
      <c r="XV27" s="153"/>
      <c r="XW27" s="153"/>
      <c r="XX27" s="153"/>
      <c r="XY27" s="153"/>
      <c r="XZ27" s="153"/>
      <c r="YA27" s="153"/>
      <c r="YB27" s="153"/>
      <c r="YC27" s="153"/>
      <c r="YD27" s="153"/>
      <c r="YE27" s="153"/>
      <c r="YF27" s="153"/>
      <c r="YG27" s="153"/>
      <c r="YH27" s="153"/>
      <c r="YI27" s="153"/>
      <c r="YJ27" s="153"/>
      <c r="YK27" s="153"/>
      <c r="YL27" s="153"/>
      <c r="YM27" s="153"/>
      <c r="YN27" s="153"/>
      <c r="YO27" s="153"/>
      <c r="YP27" s="153"/>
      <c r="YQ27" s="153"/>
      <c r="YR27" s="153"/>
      <c r="YS27" s="153"/>
      <c r="YT27" s="153"/>
      <c r="YU27" s="153"/>
      <c r="YV27" s="153"/>
      <c r="YW27" s="153"/>
      <c r="YX27" s="153"/>
      <c r="YY27" s="153"/>
      <c r="YZ27" s="153"/>
      <c r="ZA27" s="153"/>
      <c r="ZB27" s="153"/>
      <c r="ZC27" s="153"/>
      <c r="ZD27" s="153"/>
      <c r="ZE27" s="153"/>
      <c r="ZF27" s="153"/>
      <c r="ZG27" s="153"/>
      <c r="ZH27" s="153"/>
      <c r="ZI27" s="153"/>
      <c r="ZJ27" s="153"/>
      <c r="ZK27" s="153"/>
      <c r="ZL27" s="153"/>
      <c r="ZM27" s="153"/>
      <c r="ZN27" s="153"/>
      <c r="ZO27" s="153"/>
      <c r="ZP27" s="153"/>
      <c r="ZQ27" s="153"/>
      <c r="ZR27" s="153"/>
      <c r="ZS27" s="153"/>
      <c r="ZT27" s="153"/>
      <c r="ZU27" s="153"/>
      <c r="ZV27" s="153"/>
      <c r="ZW27" s="153"/>
      <c r="ZX27" s="153"/>
      <c r="ZY27" s="153"/>
      <c r="ZZ27" s="153"/>
      <c r="AAA27" s="153"/>
      <c r="AAB27" s="153"/>
      <c r="AAC27" s="153"/>
      <c r="AAD27" s="153"/>
      <c r="AAE27" s="153"/>
      <c r="AAF27" s="153"/>
      <c r="AAG27" s="153"/>
      <c r="AAH27" s="153"/>
      <c r="AAI27" s="153"/>
      <c r="AAJ27" s="153"/>
      <c r="AAK27" s="153"/>
      <c r="AAL27" s="153"/>
      <c r="AAM27" s="153"/>
      <c r="AAN27" s="153"/>
      <c r="AAO27" s="153"/>
      <c r="AAP27" s="153"/>
      <c r="AAQ27" s="153"/>
      <c r="AAR27" s="153"/>
      <c r="AAS27" s="153"/>
      <c r="AAT27" s="153"/>
      <c r="AAU27" s="153"/>
      <c r="AAV27" s="153"/>
      <c r="AAW27" s="153"/>
      <c r="AAX27" s="153"/>
      <c r="AAY27" s="153"/>
      <c r="AAZ27" s="153"/>
      <c r="ABA27" s="153"/>
      <c r="ABB27" s="153"/>
      <c r="ABC27" s="153"/>
      <c r="ABD27" s="153"/>
      <c r="ABE27" s="153"/>
      <c r="ABF27" s="153"/>
      <c r="ABG27" s="153"/>
      <c r="ABH27" s="153"/>
      <c r="ABI27" s="153"/>
      <c r="ABJ27" s="153"/>
      <c r="ABK27" s="153"/>
      <c r="ABL27" s="153"/>
      <c r="ABM27" s="153"/>
      <c r="ABN27" s="153"/>
      <c r="ABO27" s="153"/>
      <c r="ABP27" s="153"/>
      <c r="ABQ27" s="153"/>
      <c r="ABR27" s="153"/>
      <c r="ABS27" s="153"/>
      <c r="ABT27" s="153"/>
      <c r="ABU27" s="153"/>
      <c r="ABV27" s="153"/>
      <c r="ABW27" s="153"/>
      <c r="ABX27" s="153"/>
      <c r="ABY27" s="153"/>
      <c r="ABZ27" s="153"/>
      <c r="ACA27" s="153"/>
      <c r="ACB27" s="153"/>
      <c r="ACC27" s="153"/>
      <c r="ACD27" s="153"/>
      <c r="ACE27" s="153"/>
      <c r="ACF27" s="153"/>
      <c r="ACG27" s="153"/>
      <c r="ACH27" s="153"/>
      <c r="ACI27" s="153"/>
      <c r="ACJ27" s="153"/>
      <c r="ACK27" s="153"/>
      <c r="ACL27" s="153"/>
      <c r="ACM27" s="153"/>
      <c r="ACN27" s="153"/>
      <c r="ACO27" s="153"/>
      <c r="ACP27" s="153"/>
      <c r="ACQ27" s="153"/>
      <c r="ACR27" s="153"/>
      <c r="ACS27" s="153"/>
      <c r="ACT27" s="153"/>
      <c r="ACU27" s="153"/>
      <c r="ACV27" s="153"/>
      <c r="ACW27" s="153"/>
      <c r="ACX27" s="153"/>
      <c r="ACY27" s="153"/>
      <c r="ACZ27" s="153"/>
      <c r="ADA27" s="153"/>
      <c r="ADB27" s="153"/>
      <c r="ADC27" s="153"/>
      <c r="ADD27" s="153"/>
      <c r="ADE27" s="153"/>
      <c r="ADF27" s="153"/>
      <c r="ADG27" s="153"/>
      <c r="ADH27" s="153"/>
      <c r="ADI27" s="153"/>
      <c r="ADJ27" s="153"/>
      <c r="ADK27" s="153"/>
      <c r="ADL27" s="153"/>
      <c r="ADM27" s="153"/>
      <c r="ADN27" s="153"/>
      <c r="ADO27" s="153"/>
      <c r="ADP27" s="153"/>
      <c r="ADQ27" s="153"/>
      <c r="ADR27" s="153"/>
      <c r="ADS27" s="153"/>
      <c r="ADT27" s="153"/>
      <c r="ADU27" s="153"/>
      <c r="ADV27" s="153"/>
      <c r="ADW27" s="153"/>
      <c r="ADX27" s="153"/>
      <c r="ADY27" s="153"/>
      <c r="ADZ27" s="153"/>
      <c r="AEA27" s="153"/>
      <c r="AEB27" s="153"/>
      <c r="AEC27" s="153"/>
      <c r="AED27" s="153"/>
      <c r="AEE27" s="153"/>
      <c r="AEF27" s="153"/>
      <c r="AEG27" s="153"/>
      <c r="AEH27" s="153"/>
      <c r="AEI27" s="153"/>
      <c r="AEJ27" s="153"/>
      <c r="AEK27" s="153"/>
      <c r="AEL27" s="153"/>
      <c r="AEM27" s="153"/>
      <c r="AEN27" s="153"/>
      <c r="AEO27" s="153"/>
      <c r="AEP27" s="153"/>
      <c r="AEQ27" s="153"/>
      <c r="AER27" s="153"/>
      <c r="AES27" s="153"/>
      <c r="AET27" s="153"/>
      <c r="AEU27" s="153"/>
      <c r="AEV27" s="153"/>
      <c r="AEW27" s="153"/>
      <c r="AEX27" s="153"/>
      <c r="AEY27" s="153"/>
      <c r="AEZ27" s="153"/>
      <c r="AFA27" s="153"/>
      <c r="AFB27" s="153"/>
      <c r="AFC27" s="153"/>
      <c r="AFD27" s="153"/>
      <c r="AFE27" s="153"/>
      <c r="AFF27" s="153"/>
      <c r="AFG27" s="153"/>
      <c r="AFH27" s="153"/>
      <c r="AFI27" s="153"/>
      <c r="AFJ27" s="153"/>
      <c r="AFK27" s="153"/>
      <c r="AFL27" s="153"/>
      <c r="AFM27" s="153"/>
      <c r="AFN27" s="153"/>
      <c r="AFO27" s="153"/>
      <c r="AFP27" s="153"/>
      <c r="AFQ27" s="153"/>
      <c r="AFR27" s="153"/>
      <c r="AFS27" s="153"/>
      <c r="AFT27" s="153"/>
      <c r="AFU27" s="153"/>
      <c r="AFV27" s="153"/>
      <c r="AFW27" s="153"/>
      <c r="AFX27" s="153"/>
      <c r="AFY27" s="153"/>
      <c r="AFZ27" s="153"/>
      <c r="AGA27" s="153"/>
      <c r="AGB27" s="153"/>
      <c r="AGC27" s="153"/>
      <c r="AGD27" s="153"/>
      <c r="AGE27" s="153"/>
      <c r="AGF27" s="153"/>
      <c r="AGG27" s="153"/>
      <c r="AGH27" s="153"/>
      <c r="AGI27" s="153"/>
      <c r="AGJ27" s="153"/>
      <c r="AGK27" s="153"/>
      <c r="AGL27" s="153"/>
      <c r="AGM27" s="153"/>
      <c r="AGN27" s="153"/>
      <c r="AGO27" s="153"/>
      <c r="AGP27" s="153"/>
      <c r="AGQ27" s="153"/>
      <c r="AGR27" s="153"/>
      <c r="AGS27" s="153"/>
      <c r="AGT27" s="153"/>
      <c r="AGU27" s="153"/>
      <c r="AGV27" s="153"/>
      <c r="AGW27" s="153"/>
      <c r="AGX27" s="153"/>
      <c r="AGY27" s="153"/>
      <c r="AGZ27" s="153"/>
      <c r="AHA27" s="153"/>
      <c r="AHB27" s="153"/>
      <c r="AHC27" s="153"/>
      <c r="AHD27" s="153"/>
      <c r="AHE27" s="153"/>
      <c r="AHF27" s="153"/>
      <c r="AHG27" s="153"/>
      <c r="AHH27" s="153"/>
      <c r="AHI27" s="153"/>
      <c r="AHJ27" s="153"/>
      <c r="AHK27" s="153"/>
      <c r="AHL27" s="153"/>
      <c r="AHM27" s="153"/>
      <c r="AHN27" s="153"/>
      <c r="AHO27" s="153"/>
      <c r="AHP27" s="153"/>
      <c r="AHQ27" s="153"/>
      <c r="AHR27" s="153"/>
      <c r="AHS27" s="153"/>
      <c r="AHT27" s="153"/>
      <c r="AHU27" s="153"/>
      <c r="AHV27" s="153"/>
      <c r="AHW27" s="153"/>
      <c r="AHX27" s="153"/>
      <c r="AHY27" s="153"/>
      <c r="AHZ27" s="153"/>
      <c r="AIA27" s="153"/>
      <c r="AIB27" s="153"/>
      <c r="AIC27" s="153"/>
      <c r="AID27" s="153"/>
      <c r="AIE27" s="153"/>
      <c r="AIF27" s="153"/>
      <c r="AIG27" s="153"/>
      <c r="AIH27" s="153"/>
      <c r="AII27" s="153"/>
      <c r="AIJ27" s="153"/>
      <c r="AIK27" s="153"/>
      <c r="AIL27" s="153"/>
      <c r="AIM27" s="153"/>
      <c r="AIN27" s="153"/>
      <c r="AIO27" s="153"/>
      <c r="AIP27" s="153"/>
      <c r="AIQ27" s="153"/>
      <c r="AIR27" s="153"/>
      <c r="AIS27" s="153"/>
      <c r="AIT27" s="153"/>
      <c r="AIU27" s="153"/>
      <c r="AIV27" s="153"/>
      <c r="AIW27" s="153"/>
      <c r="AIX27" s="153"/>
      <c r="AIY27" s="153"/>
      <c r="AIZ27" s="153"/>
      <c r="AJA27" s="153"/>
      <c r="AJB27" s="153"/>
      <c r="AJC27" s="153"/>
      <c r="AJD27" s="153"/>
      <c r="AJE27" s="153"/>
      <c r="AJF27" s="153"/>
      <c r="AJG27" s="153"/>
      <c r="AJH27" s="153"/>
      <c r="AJI27" s="153"/>
      <c r="AJJ27" s="153"/>
      <c r="AJK27" s="153"/>
      <c r="AJL27" s="153"/>
      <c r="AJM27" s="153"/>
      <c r="AJN27" s="153"/>
      <c r="AJO27" s="153"/>
      <c r="AJP27" s="153"/>
      <c r="AJQ27" s="153"/>
      <c r="AJR27" s="153"/>
      <c r="AJS27" s="153"/>
      <c r="AJT27" s="153"/>
      <c r="AJU27" s="153"/>
      <c r="AJV27" s="153"/>
      <c r="AJW27" s="153"/>
      <c r="AJX27" s="153"/>
      <c r="AJY27" s="153"/>
      <c r="AJZ27" s="153"/>
      <c r="AKA27" s="153"/>
      <c r="AKB27" s="153"/>
      <c r="AKC27" s="153"/>
      <c r="AKD27" s="153"/>
      <c r="AKE27" s="153"/>
      <c r="AKF27" s="153"/>
      <c r="AKG27" s="153"/>
      <c r="AKH27" s="153"/>
      <c r="AKI27" s="153"/>
      <c r="AKJ27" s="153"/>
      <c r="AKK27" s="153"/>
      <c r="AKL27" s="153"/>
      <c r="AKM27" s="153"/>
      <c r="AKN27" s="153"/>
      <c r="AKO27" s="153"/>
      <c r="AKP27" s="153"/>
      <c r="AKQ27" s="153"/>
      <c r="AKR27" s="153"/>
      <c r="AKS27" s="153"/>
      <c r="AKT27" s="153"/>
      <c r="AKU27" s="153"/>
      <c r="AKV27" s="153"/>
      <c r="AKW27" s="153"/>
      <c r="AKX27" s="153"/>
      <c r="AKY27" s="153"/>
      <c r="AKZ27" s="153"/>
      <c r="ALA27" s="153"/>
      <c r="ALB27" s="153"/>
      <c r="ALC27" s="153"/>
      <c r="ALD27" s="153"/>
      <c r="ALE27" s="153"/>
      <c r="ALF27" s="153"/>
      <c r="ALG27" s="153"/>
      <c r="ALH27" s="153"/>
      <c r="ALI27" s="153"/>
      <c r="ALJ27" s="153"/>
      <c r="ALK27" s="153"/>
      <c r="ALL27" s="153"/>
      <c r="ALM27" s="153"/>
      <c r="ALN27" s="153"/>
      <c r="ALO27" s="153"/>
      <c r="ALP27" s="153"/>
      <c r="ALQ27" s="153"/>
      <c r="ALR27" s="153"/>
      <c r="ALS27" s="153"/>
      <c r="ALT27" s="153"/>
      <c r="ALU27" s="153"/>
      <c r="ALV27" s="153"/>
      <c r="ALW27" s="153"/>
      <c r="ALX27" s="153"/>
      <c r="ALY27" s="153"/>
      <c r="ALZ27" s="153"/>
      <c r="AMA27" s="153"/>
      <c r="AMB27" s="153"/>
      <c r="AMC27" s="153"/>
      <c r="AMD27" s="153"/>
      <c r="AME27" s="153"/>
      <c r="AMF27" s="153"/>
      <c r="AMG27" s="153"/>
      <c r="AMH27" s="153"/>
      <c r="AMI27" s="153"/>
      <c r="AMJ27" s="153"/>
      <c r="AMK27" s="153"/>
      <c r="AML27" s="153"/>
      <c r="AMM27" s="153"/>
      <c r="AMN27" s="153"/>
      <c r="AMO27" s="153"/>
      <c r="AMP27" s="153"/>
      <c r="AMQ27" s="153"/>
      <c r="AMR27" s="153"/>
      <c r="AMS27" s="153"/>
      <c r="AMT27" s="153"/>
      <c r="AMU27" s="153"/>
      <c r="AMV27" s="153"/>
      <c r="AMW27" s="153"/>
      <c r="AMX27" s="153"/>
      <c r="AMY27" s="153"/>
      <c r="AMZ27" s="153"/>
      <c r="ANA27" s="153"/>
      <c r="ANB27" s="153"/>
      <c r="ANC27" s="153"/>
      <c r="AND27" s="153"/>
      <c r="ANE27" s="153"/>
      <c r="ANF27" s="153"/>
      <c r="ANG27" s="153"/>
      <c r="ANH27" s="153"/>
      <c r="ANI27" s="153"/>
      <c r="ANJ27" s="153"/>
      <c r="ANK27" s="153"/>
      <c r="ANL27" s="153"/>
      <c r="ANM27" s="153"/>
      <c r="ANN27" s="153"/>
      <c r="ANO27" s="153"/>
      <c r="ANP27" s="153"/>
      <c r="ANQ27" s="153"/>
      <c r="ANR27" s="153"/>
      <c r="ANS27" s="153"/>
      <c r="ANT27" s="153"/>
      <c r="ANU27" s="153"/>
      <c r="ANV27" s="153"/>
      <c r="ANW27" s="153"/>
      <c r="ANX27" s="153"/>
      <c r="ANY27" s="153"/>
      <c r="ANZ27" s="153"/>
      <c r="AOA27" s="153"/>
      <c r="AOB27" s="153"/>
      <c r="AOC27" s="153"/>
      <c r="AOD27" s="153"/>
      <c r="AOE27" s="153"/>
      <c r="AOF27" s="153"/>
      <c r="AOG27" s="153"/>
      <c r="AOH27" s="153"/>
      <c r="AOI27" s="153"/>
      <c r="AOJ27" s="153"/>
      <c r="AOK27" s="153"/>
      <c r="AOL27" s="153"/>
      <c r="AOM27" s="153"/>
      <c r="AON27" s="153"/>
      <c r="AOO27" s="153"/>
      <c r="AOP27" s="153"/>
      <c r="AOQ27" s="153"/>
      <c r="AOR27" s="153"/>
      <c r="AOS27" s="153"/>
      <c r="AOT27" s="153"/>
      <c r="AOU27" s="153"/>
      <c r="AOV27" s="153"/>
      <c r="AOW27" s="153"/>
      <c r="AOX27" s="153"/>
      <c r="AOY27" s="153"/>
      <c r="AOZ27" s="153"/>
      <c r="APA27" s="153"/>
      <c r="APB27" s="153"/>
      <c r="APC27" s="153"/>
      <c r="APD27" s="153"/>
      <c r="APE27" s="153"/>
      <c r="APF27" s="153"/>
      <c r="APG27" s="153"/>
      <c r="APH27" s="153"/>
      <c r="API27" s="153"/>
      <c r="APJ27" s="153"/>
      <c r="APK27" s="153"/>
      <c r="APL27" s="153"/>
      <c r="APM27" s="153"/>
      <c r="APN27" s="153"/>
      <c r="APO27" s="153"/>
      <c r="APP27" s="153"/>
      <c r="APQ27" s="153"/>
      <c r="APR27" s="153"/>
      <c r="APS27" s="153"/>
      <c r="APT27" s="153"/>
      <c r="APU27" s="153"/>
      <c r="APV27" s="153"/>
      <c r="APW27" s="153"/>
      <c r="APX27" s="153"/>
      <c r="APY27" s="153"/>
      <c r="APZ27" s="153"/>
      <c r="AQA27" s="153"/>
      <c r="AQB27" s="153"/>
      <c r="AQC27" s="153"/>
      <c r="AQD27" s="153"/>
      <c r="AQE27" s="153"/>
      <c r="AQF27" s="153"/>
      <c r="AQG27" s="153"/>
      <c r="AQH27" s="153"/>
      <c r="AQI27" s="153"/>
      <c r="AQJ27" s="153"/>
      <c r="AQK27" s="153"/>
      <c r="AQL27" s="153"/>
      <c r="AQM27" s="153"/>
      <c r="AQN27" s="153"/>
      <c r="AQO27" s="153"/>
      <c r="AQP27" s="153"/>
      <c r="AQQ27" s="153"/>
      <c r="AQR27" s="153"/>
      <c r="AQS27" s="153"/>
      <c r="AQT27" s="153"/>
      <c r="AQU27" s="153"/>
      <c r="AQV27" s="153"/>
      <c r="AQW27" s="153"/>
      <c r="AQX27" s="153"/>
      <c r="AQY27" s="153"/>
      <c r="AQZ27" s="153"/>
      <c r="ARA27" s="153"/>
      <c r="ARB27" s="153"/>
      <c r="ARC27" s="153"/>
      <c r="ARD27" s="153"/>
      <c r="ARE27" s="153"/>
      <c r="ARF27" s="153"/>
      <c r="ARG27" s="153"/>
      <c r="ARH27" s="153"/>
      <c r="ARI27" s="153"/>
      <c r="ARJ27" s="153"/>
      <c r="ARK27" s="153"/>
      <c r="ARL27" s="153"/>
      <c r="ARM27" s="153"/>
      <c r="ARN27" s="153"/>
      <c r="ARO27" s="153"/>
      <c r="ARP27" s="153"/>
      <c r="ARQ27" s="153"/>
      <c r="ARR27" s="153"/>
      <c r="ARS27" s="153"/>
      <c r="ART27" s="153"/>
      <c r="ARU27" s="153"/>
      <c r="ARV27" s="153"/>
      <c r="ARW27" s="153"/>
      <c r="ARX27" s="153"/>
      <c r="ARY27" s="153"/>
      <c r="ARZ27" s="153"/>
      <c r="ASA27" s="153"/>
      <c r="ASB27" s="153"/>
      <c r="ASC27" s="153"/>
      <c r="ASD27" s="153"/>
      <c r="ASE27" s="153"/>
      <c r="ASF27" s="153"/>
      <c r="ASG27" s="153"/>
      <c r="ASH27" s="153"/>
      <c r="ASI27" s="153"/>
      <c r="ASJ27" s="153"/>
      <c r="ASK27" s="153"/>
      <c r="ASL27" s="153"/>
      <c r="ASM27" s="153"/>
      <c r="ASN27" s="153"/>
      <c r="ASO27" s="153"/>
      <c r="ASP27" s="153"/>
      <c r="ASQ27" s="153"/>
      <c r="ASR27" s="153"/>
      <c r="ASS27" s="153"/>
      <c r="AST27" s="153"/>
      <c r="ASU27" s="153"/>
      <c r="ASV27" s="153"/>
      <c r="ASW27" s="153"/>
      <c r="ASX27" s="153"/>
      <c r="ASY27" s="153"/>
      <c r="ASZ27" s="153"/>
      <c r="ATA27" s="153"/>
      <c r="ATB27" s="153"/>
      <c r="ATC27" s="153"/>
      <c r="ATD27" s="153"/>
      <c r="ATE27" s="153"/>
      <c r="ATF27" s="153"/>
      <c r="ATG27" s="153"/>
      <c r="ATH27" s="153"/>
      <c r="ATI27" s="153"/>
      <c r="ATJ27" s="153"/>
      <c r="ATK27" s="153"/>
      <c r="ATL27" s="153"/>
      <c r="ATM27" s="153"/>
      <c r="ATN27" s="153"/>
      <c r="ATO27" s="153"/>
      <c r="ATP27" s="153"/>
      <c r="ATQ27" s="153"/>
      <c r="ATR27" s="153"/>
      <c r="ATS27" s="153"/>
      <c r="ATT27" s="153"/>
      <c r="ATU27" s="153"/>
      <c r="ATV27" s="153"/>
      <c r="ATW27" s="153"/>
      <c r="ATX27" s="153"/>
      <c r="ATY27" s="153"/>
      <c r="ATZ27" s="153"/>
      <c r="AUA27" s="153"/>
      <c r="AUB27" s="153"/>
      <c r="AUC27" s="153"/>
      <c r="AUD27" s="153"/>
      <c r="AUE27" s="153"/>
      <c r="AUF27" s="153"/>
      <c r="AUG27" s="153"/>
      <c r="AUH27" s="153"/>
      <c r="AUI27" s="153"/>
      <c r="AUJ27" s="153"/>
      <c r="AUK27" s="153"/>
      <c r="AUL27" s="153"/>
      <c r="AUM27" s="153"/>
      <c r="AUN27" s="153"/>
      <c r="AUO27" s="153"/>
      <c r="AUP27" s="153"/>
      <c r="AUQ27" s="153"/>
      <c r="AUR27" s="153"/>
      <c r="AUS27" s="153"/>
      <c r="AUT27" s="153"/>
      <c r="AUU27" s="153"/>
      <c r="AUV27" s="153"/>
      <c r="AUW27" s="153"/>
      <c r="AUX27" s="153"/>
      <c r="AUY27" s="153"/>
      <c r="AUZ27" s="153"/>
      <c r="AVA27" s="153"/>
      <c r="AVB27" s="153"/>
      <c r="AVC27" s="153"/>
      <c r="AVD27" s="153"/>
      <c r="AVE27" s="153"/>
      <c r="AVF27" s="153"/>
      <c r="AVG27" s="153"/>
      <c r="AVH27" s="153"/>
      <c r="AVI27" s="153"/>
      <c r="AVJ27" s="153"/>
      <c r="AVK27" s="153"/>
      <c r="AVL27" s="153"/>
      <c r="AVM27" s="153"/>
      <c r="AVN27" s="153"/>
      <c r="AVO27" s="153"/>
      <c r="AVP27" s="153"/>
      <c r="AVQ27" s="153"/>
      <c r="AVR27" s="153"/>
      <c r="AVS27" s="153"/>
      <c r="AVT27" s="153"/>
      <c r="AVU27" s="153"/>
      <c r="AVV27" s="153"/>
      <c r="AVW27" s="153"/>
      <c r="AVX27" s="153"/>
      <c r="AVY27" s="153"/>
      <c r="AVZ27" s="153"/>
      <c r="AWA27" s="153"/>
      <c r="AWB27" s="153"/>
      <c r="AWC27" s="153"/>
      <c r="AWD27" s="153"/>
      <c r="AWE27" s="153"/>
      <c r="AWF27" s="153"/>
      <c r="AWG27" s="153"/>
      <c r="AWH27" s="153"/>
      <c r="AWI27" s="153"/>
      <c r="AWJ27" s="153"/>
      <c r="AWK27" s="153"/>
      <c r="AWL27" s="153"/>
      <c r="AWM27" s="153"/>
      <c r="AWN27" s="153"/>
      <c r="AWO27" s="153"/>
      <c r="AWP27" s="153"/>
      <c r="AWQ27" s="153"/>
      <c r="AWR27" s="153"/>
      <c r="AWS27" s="153"/>
      <c r="AWT27" s="153"/>
      <c r="AWU27" s="153"/>
      <c r="AWV27" s="153"/>
      <c r="AWW27" s="153"/>
      <c r="AWX27" s="153"/>
      <c r="AWY27" s="153"/>
      <c r="AWZ27" s="153"/>
      <c r="AXA27" s="153"/>
      <c r="AXB27" s="153"/>
      <c r="AXC27" s="153"/>
      <c r="AXD27" s="153"/>
      <c r="AXE27" s="153"/>
      <c r="AXF27" s="153"/>
      <c r="AXG27" s="153"/>
      <c r="AXH27" s="153"/>
      <c r="AXI27" s="153"/>
      <c r="AXJ27" s="153"/>
      <c r="AXK27" s="153"/>
      <c r="AXL27" s="153"/>
      <c r="AXM27" s="153"/>
      <c r="AXN27" s="153"/>
      <c r="AXO27" s="153"/>
      <c r="AXP27" s="153"/>
      <c r="AXQ27" s="153"/>
      <c r="AXR27" s="153"/>
      <c r="AXS27" s="153"/>
      <c r="AXT27" s="153"/>
      <c r="AXU27" s="153"/>
      <c r="AXV27" s="153"/>
      <c r="AXW27" s="153"/>
      <c r="AXX27" s="153"/>
      <c r="AXY27" s="153"/>
      <c r="AXZ27" s="153"/>
      <c r="AYA27" s="153"/>
      <c r="AYB27" s="153"/>
      <c r="AYC27" s="153"/>
      <c r="AYD27" s="153"/>
      <c r="AYE27" s="153"/>
      <c r="AYF27" s="153"/>
      <c r="AYG27" s="153"/>
      <c r="AYH27" s="153"/>
      <c r="AYI27" s="153"/>
      <c r="AYJ27" s="153"/>
      <c r="AYK27" s="153"/>
      <c r="AYL27" s="153"/>
      <c r="AYM27" s="153"/>
      <c r="AYN27" s="153"/>
      <c r="AYO27" s="153"/>
      <c r="AYP27" s="153"/>
      <c r="AYQ27" s="153"/>
      <c r="AYR27" s="153"/>
      <c r="AYS27" s="153"/>
      <c r="AYT27" s="153"/>
      <c r="AYU27" s="153"/>
      <c r="AYV27" s="153"/>
      <c r="AYW27" s="153"/>
      <c r="AYX27" s="153"/>
      <c r="AYY27" s="153"/>
      <c r="AYZ27" s="153"/>
      <c r="AZA27" s="153"/>
      <c r="AZB27" s="153"/>
      <c r="AZC27" s="153"/>
      <c r="AZD27" s="153"/>
      <c r="AZE27" s="153"/>
      <c r="AZF27" s="153"/>
      <c r="AZG27" s="153"/>
      <c r="AZH27" s="153"/>
      <c r="AZI27" s="153"/>
      <c r="AZJ27" s="153"/>
      <c r="AZK27" s="153"/>
      <c r="AZL27" s="153"/>
      <c r="AZM27" s="153"/>
      <c r="AZN27" s="153"/>
      <c r="AZO27" s="153"/>
      <c r="AZP27" s="153"/>
      <c r="AZQ27" s="153"/>
      <c r="AZR27" s="153"/>
      <c r="AZS27" s="153"/>
      <c r="AZT27" s="153"/>
      <c r="AZU27" s="153"/>
      <c r="AZV27" s="153"/>
      <c r="AZW27" s="153"/>
      <c r="AZX27" s="153"/>
      <c r="AZY27" s="153"/>
      <c r="AZZ27" s="153"/>
      <c r="BAA27" s="153"/>
      <c r="BAB27" s="153"/>
      <c r="BAC27" s="153"/>
      <c r="BAD27" s="153"/>
      <c r="BAE27" s="153"/>
      <c r="BAF27" s="153"/>
      <c r="BAG27" s="153"/>
      <c r="BAH27" s="153"/>
      <c r="BAI27" s="153"/>
      <c r="BAJ27" s="153"/>
      <c r="BAK27" s="153"/>
      <c r="BAL27" s="153"/>
      <c r="BAM27" s="153"/>
      <c r="BAN27" s="153"/>
      <c r="BAO27" s="153"/>
      <c r="BAP27" s="153"/>
      <c r="BAQ27" s="153"/>
      <c r="BAR27" s="153"/>
      <c r="BAS27" s="153"/>
      <c r="BAT27" s="153"/>
      <c r="BAU27" s="153"/>
      <c r="BAV27" s="153"/>
      <c r="BAW27" s="153"/>
      <c r="BAX27" s="153"/>
      <c r="BAY27" s="153"/>
      <c r="BAZ27" s="153"/>
      <c r="BBA27" s="153"/>
      <c r="BBB27" s="153"/>
      <c r="BBC27" s="153"/>
      <c r="BBD27" s="153"/>
      <c r="BBE27" s="153"/>
      <c r="BBF27" s="153"/>
      <c r="BBG27" s="153"/>
      <c r="BBH27" s="153"/>
      <c r="BBI27" s="153"/>
      <c r="BBJ27" s="153"/>
      <c r="BBK27" s="153"/>
      <c r="BBL27" s="153"/>
      <c r="BBM27" s="153"/>
      <c r="BBN27" s="153"/>
      <c r="BBO27" s="153"/>
      <c r="BBP27" s="153"/>
      <c r="BBQ27" s="153"/>
      <c r="BBR27" s="153"/>
      <c r="BBS27" s="153"/>
      <c r="BBT27" s="153"/>
      <c r="BBU27" s="153"/>
      <c r="BBV27" s="153"/>
      <c r="BBW27" s="153"/>
      <c r="BBX27" s="153"/>
      <c r="BBY27" s="153"/>
      <c r="BBZ27" s="153"/>
      <c r="BCA27" s="153"/>
      <c r="BCB27" s="153"/>
      <c r="BCC27" s="153"/>
      <c r="BCD27" s="153"/>
      <c r="BCE27" s="153"/>
      <c r="BCF27" s="153"/>
      <c r="BCG27" s="153"/>
      <c r="BCH27" s="153"/>
      <c r="BCI27" s="153"/>
      <c r="BCJ27" s="153"/>
      <c r="BCK27" s="153"/>
      <c r="BCL27" s="153"/>
      <c r="BCM27" s="153"/>
      <c r="BCN27" s="153"/>
      <c r="BCO27" s="153"/>
      <c r="BCP27" s="153"/>
      <c r="BCQ27" s="153"/>
      <c r="BCR27" s="153"/>
      <c r="BCS27" s="153"/>
      <c r="BCT27" s="153"/>
      <c r="BCU27" s="153"/>
      <c r="BCV27" s="153"/>
      <c r="BCW27" s="153"/>
      <c r="BCX27" s="153"/>
      <c r="BCY27" s="153"/>
      <c r="BCZ27" s="153"/>
      <c r="BDA27" s="153"/>
      <c r="BDB27" s="153"/>
      <c r="BDC27" s="153"/>
      <c r="BDD27" s="153"/>
      <c r="BDE27" s="153"/>
      <c r="BDF27" s="153"/>
      <c r="BDG27" s="153"/>
      <c r="BDH27" s="153"/>
      <c r="BDI27" s="153"/>
      <c r="BDJ27" s="153"/>
      <c r="BDK27" s="153"/>
      <c r="BDL27" s="153"/>
      <c r="BDM27" s="153"/>
      <c r="BDN27" s="153"/>
      <c r="BDO27" s="153"/>
      <c r="BDP27" s="153"/>
      <c r="BDQ27" s="153"/>
      <c r="BDR27" s="153"/>
      <c r="BDS27" s="153"/>
      <c r="BDT27" s="153"/>
      <c r="BDU27" s="153"/>
      <c r="BDV27" s="153"/>
      <c r="BDW27" s="153"/>
      <c r="BDX27" s="153"/>
      <c r="BDY27" s="153"/>
      <c r="BDZ27" s="153"/>
      <c r="BEA27" s="153"/>
      <c r="BEB27" s="153"/>
      <c r="BEC27" s="153"/>
      <c r="BED27" s="153"/>
      <c r="BEE27" s="153"/>
      <c r="BEF27" s="153"/>
      <c r="BEG27" s="153"/>
      <c r="BEH27" s="153"/>
      <c r="BEI27" s="153"/>
      <c r="BEJ27" s="153"/>
      <c r="BEK27" s="153"/>
      <c r="BEL27" s="153"/>
      <c r="BEM27" s="153"/>
      <c r="BEN27" s="153"/>
      <c r="BEO27" s="153"/>
      <c r="BEP27" s="153"/>
      <c r="BEQ27" s="153"/>
      <c r="BER27" s="153"/>
      <c r="BES27" s="153"/>
      <c r="BET27" s="153"/>
      <c r="BEU27" s="153"/>
      <c r="BEV27" s="153"/>
      <c r="BEW27" s="153"/>
      <c r="BEX27" s="153"/>
      <c r="BEY27" s="153"/>
      <c r="BEZ27" s="153"/>
      <c r="BFA27" s="153"/>
      <c r="BFB27" s="153"/>
      <c r="BFC27" s="153"/>
      <c r="BFD27" s="153"/>
      <c r="BFE27" s="153"/>
      <c r="BFF27" s="153"/>
      <c r="BFG27" s="153"/>
      <c r="BFH27" s="153"/>
      <c r="BFI27" s="153"/>
      <c r="BFJ27" s="153"/>
      <c r="BFK27" s="153"/>
      <c r="BFL27" s="153"/>
      <c r="BFM27" s="153"/>
      <c r="BFN27" s="153"/>
      <c r="BFO27" s="153"/>
      <c r="BFP27" s="153"/>
      <c r="BFQ27" s="153"/>
      <c r="BFR27" s="153"/>
      <c r="BFS27" s="153"/>
      <c r="BFT27" s="153"/>
      <c r="BFU27" s="153"/>
      <c r="BFV27" s="153"/>
      <c r="BFW27" s="153"/>
      <c r="BFX27" s="153"/>
      <c r="BFY27" s="153"/>
      <c r="BFZ27" s="153"/>
      <c r="BGA27" s="153"/>
      <c r="BGB27" s="153"/>
      <c r="BGC27" s="153"/>
      <c r="BGD27" s="153"/>
      <c r="BGE27" s="153"/>
      <c r="BGF27" s="153"/>
      <c r="BGG27" s="153"/>
      <c r="BGH27" s="153"/>
      <c r="BGI27" s="153"/>
      <c r="BGJ27" s="153"/>
      <c r="BGK27" s="153"/>
      <c r="BGL27" s="153"/>
      <c r="BGM27" s="153"/>
      <c r="BGN27" s="153"/>
      <c r="BGO27" s="153"/>
      <c r="BGP27" s="153"/>
      <c r="BGQ27" s="153"/>
      <c r="BGR27" s="153"/>
      <c r="BGS27" s="153"/>
      <c r="BGT27" s="153"/>
      <c r="BGU27" s="153"/>
      <c r="BGV27" s="153"/>
      <c r="BGW27" s="153"/>
      <c r="BGX27" s="153"/>
      <c r="BGY27" s="153"/>
      <c r="BGZ27" s="153"/>
      <c r="BHA27" s="153"/>
      <c r="BHB27" s="153"/>
      <c r="BHC27" s="153"/>
      <c r="BHD27" s="153"/>
      <c r="BHE27" s="153"/>
      <c r="BHF27" s="153"/>
      <c r="BHG27" s="153"/>
      <c r="BHH27" s="153"/>
      <c r="BHI27" s="153"/>
      <c r="BHJ27" s="153"/>
      <c r="BHK27" s="153"/>
      <c r="BHL27" s="153"/>
      <c r="BHM27" s="153"/>
      <c r="BHN27" s="153"/>
      <c r="BHO27" s="153"/>
      <c r="BHP27" s="153"/>
      <c r="BHQ27" s="153"/>
      <c r="BHR27" s="153"/>
      <c r="BHS27" s="153"/>
      <c r="BHT27" s="153"/>
      <c r="BHU27" s="153"/>
      <c r="BHV27" s="153"/>
      <c r="BHW27" s="153"/>
      <c r="BHX27" s="153"/>
      <c r="BHY27" s="153"/>
      <c r="BHZ27" s="153"/>
      <c r="BIA27" s="153"/>
      <c r="BIB27" s="153"/>
      <c r="BIC27" s="153"/>
      <c r="BID27" s="153"/>
      <c r="BIE27" s="153"/>
      <c r="BIF27" s="153"/>
      <c r="BIG27" s="153"/>
      <c r="BIH27" s="153"/>
      <c r="BII27" s="153"/>
      <c r="BIJ27" s="153"/>
      <c r="BIK27" s="153"/>
      <c r="BIL27" s="153"/>
      <c r="BIM27" s="153"/>
      <c r="BIN27" s="153"/>
      <c r="BIO27" s="153"/>
      <c r="BIP27" s="153"/>
      <c r="BIQ27" s="153"/>
      <c r="BIR27" s="153"/>
      <c r="BIS27" s="153"/>
      <c r="BIT27" s="153"/>
      <c r="BIU27" s="153"/>
      <c r="BIV27" s="153"/>
      <c r="BIW27" s="153"/>
      <c r="BIX27" s="153"/>
      <c r="BIY27" s="153"/>
      <c r="BIZ27" s="153"/>
      <c r="BJA27" s="153"/>
      <c r="BJB27" s="153"/>
      <c r="BJC27" s="153"/>
      <c r="BJD27" s="153"/>
      <c r="BJE27" s="153"/>
      <c r="BJF27" s="153"/>
      <c r="BJG27" s="153"/>
      <c r="BJH27" s="153"/>
      <c r="BJI27" s="153"/>
      <c r="BJJ27" s="153"/>
      <c r="BJK27" s="153"/>
      <c r="BJL27" s="153"/>
      <c r="BJM27" s="153"/>
      <c r="BJN27" s="153"/>
      <c r="BJO27" s="153"/>
      <c r="BJP27" s="153"/>
      <c r="BJQ27" s="153"/>
      <c r="BJR27" s="153"/>
      <c r="BJS27" s="153"/>
      <c r="BJT27" s="153"/>
      <c r="BJU27" s="153"/>
      <c r="BJV27" s="153"/>
      <c r="BJW27" s="153"/>
      <c r="BJX27" s="153"/>
      <c r="BJY27" s="153"/>
      <c r="BJZ27" s="153"/>
      <c r="BKA27" s="153"/>
      <c r="BKB27" s="153"/>
      <c r="BKC27" s="153"/>
      <c r="BKD27" s="153"/>
      <c r="BKE27" s="153"/>
      <c r="BKF27" s="153"/>
      <c r="BKG27" s="153"/>
      <c r="BKH27" s="153"/>
      <c r="BKI27" s="153"/>
      <c r="BKJ27" s="153"/>
      <c r="BKK27" s="153"/>
      <c r="BKL27" s="153"/>
      <c r="BKM27" s="153"/>
      <c r="BKN27" s="153"/>
      <c r="BKO27" s="153"/>
      <c r="BKP27" s="153"/>
      <c r="BKQ27" s="153"/>
      <c r="BKR27" s="153"/>
      <c r="BKS27" s="153"/>
      <c r="BKT27" s="153"/>
      <c r="BKU27" s="153"/>
      <c r="BKV27" s="153"/>
      <c r="BKW27" s="153"/>
      <c r="BKX27" s="153"/>
      <c r="BKY27" s="153"/>
      <c r="BKZ27" s="153"/>
      <c r="BLA27" s="153"/>
      <c r="BLB27" s="153"/>
      <c r="BLC27" s="153"/>
      <c r="BLD27" s="153"/>
      <c r="BLE27" s="153"/>
      <c r="BLF27" s="153"/>
      <c r="BLG27" s="153"/>
      <c r="BLH27" s="153"/>
      <c r="BLI27" s="153"/>
      <c r="BLJ27" s="153"/>
      <c r="BLK27" s="153"/>
      <c r="BLL27" s="153"/>
      <c r="BLM27" s="153"/>
      <c r="BLN27" s="153"/>
      <c r="BLO27" s="153"/>
      <c r="BLP27" s="153"/>
      <c r="BLQ27" s="153"/>
      <c r="BLR27" s="153"/>
      <c r="BLS27" s="153"/>
      <c r="BLT27" s="153"/>
      <c r="BLU27" s="153"/>
      <c r="BLV27" s="153"/>
      <c r="BLW27" s="153"/>
      <c r="BLX27" s="153"/>
      <c r="BLY27" s="153"/>
      <c r="BLZ27" s="153"/>
      <c r="BMA27" s="153"/>
      <c r="BMB27" s="153"/>
      <c r="BMC27" s="153"/>
      <c r="BMD27" s="153"/>
      <c r="BME27" s="153"/>
      <c r="BMF27" s="153"/>
      <c r="BMG27" s="153"/>
      <c r="BMH27" s="153"/>
      <c r="BMI27" s="153"/>
      <c r="BMJ27" s="153"/>
      <c r="BMK27" s="153"/>
      <c r="BML27" s="153"/>
      <c r="BMM27" s="153"/>
      <c r="BMN27" s="153"/>
      <c r="BMO27" s="153"/>
      <c r="BMP27" s="153"/>
      <c r="BMQ27" s="153"/>
      <c r="BMR27" s="153"/>
      <c r="BMS27" s="153"/>
      <c r="BMT27" s="153"/>
      <c r="BMU27" s="153"/>
      <c r="BMV27" s="153"/>
      <c r="BMW27" s="153"/>
      <c r="BMX27" s="153"/>
      <c r="BMY27" s="153"/>
      <c r="BMZ27" s="153"/>
      <c r="BNA27" s="153"/>
      <c r="BNB27" s="153"/>
      <c r="BNC27" s="153"/>
      <c r="BND27" s="153"/>
      <c r="BNE27" s="153"/>
      <c r="BNF27" s="153"/>
      <c r="BNG27" s="153"/>
      <c r="BNH27" s="153"/>
      <c r="BNI27" s="153"/>
      <c r="BNJ27" s="153"/>
      <c r="BNK27" s="153"/>
      <c r="BNL27" s="153"/>
      <c r="BNM27" s="153"/>
      <c r="BNN27" s="153"/>
      <c r="BNO27" s="153"/>
      <c r="BNP27" s="153"/>
      <c r="BNQ27" s="153"/>
      <c r="BNR27" s="153"/>
      <c r="BNS27" s="153"/>
      <c r="BNT27" s="153"/>
      <c r="BNU27" s="153"/>
      <c r="BNV27" s="153"/>
      <c r="BNW27" s="153"/>
      <c r="BNX27" s="153"/>
      <c r="BNY27" s="153"/>
      <c r="BNZ27" s="153"/>
      <c r="BOA27" s="153"/>
      <c r="BOB27" s="153"/>
      <c r="BOC27" s="153"/>
      <c r="BOD27" s="153"/>
      <c r="BOE27" s="153"/>
      <c r="BOF27" s="153"/>
      <c r="BOG27" s="153"/>
      <c r="BOH27" s="153"/>
      <c r="BOI27" s="153"/>
      <c r="BOJ27" s="153"/>
      <c r="BOK27" s="153"/>
      <c r="BOL27" s="153"/>
      <c r="BOM27" s="153"/>
      <c r="BON27" s="153"/>
      <c r="BOO27" s="153"/>
      <c r="BOP27" s="153"/>
      <c r="BOQ27" s="153"/>
      <c r="BOR27" s="153"/>
      <c r="BOS27" s="153"/>
      <c r="BOT27" s="153"/>
      <c r="BOU27" s="153"/>
      <c r="BOV27" s="153"/>
      <c r="BOW27" s="153"/>
      <c r="BOX27" s="153"/>
      <c r="BOY27" s="153"/>
      <c r="BOZ27" s="153"/>
      <c r="BPA27" s="153"/>
      <c r="BPB27" s="153"/>
      <c r="BPC27" s="153"/>
      <c r="BPD27" s="153"/>
      <c r="BPE27" s="153"/>
      <c r="BPF27" s="153"/>
      <c r="BPG27" s="153"/>
      <c r="BPH27" s="153"/>
      <c r="BPI27" s="153"/>
      <c r="BPJ27" s="153"/>
      <c r="BPK27" s="153"/>
      <c r="BPL27" s="153"/>
      <c r="BPM27" s="153"/>
      <c r="BPN27" s="153"/>
      <c r="BPO27" s="153"/>
      <c r="BPP27" s="153"/>
      <c r="BPQ27" s="153"/>
      <c r="BPR27" s="153"/>
      <c r="BPS27" s="153"/>
      <c r="BPT27" s="153"/>
      <c r="BPU27" s="153"/>
      <c r="BPV27" s="153"/>
      <c r="BPW27" s="153"/>
      <c r="BPX27" s="153"/>
      <c r="BPY27" s="153"/>
      <c r="BPZ27" s="153"/>
      <c r="BQA27" s="153"/>
      <c r="BQB27" s="153"/>
      <c r="BQC27" s="153"/>
      <c r="BQD27" s="153"/>
      <c r="BQE27" s="153"/>
      <c r="BQF27" s="153"/>
      <c r="BQG27" s="153"/>
      <c r="BQH27" s="153"/>
      <c r="BQI27" s="153"/>
      <c r="BQJ27" s="153"/>
      <c r="BQK27" s="153"/>
      <c r="BQL27" s="153"/>
      <c r="BQM27" s="153"/>
      <c r="BQN27" s="153"/>
      <c r="BQO27" s="153"/>
      <c r="BQP27" s="153"/>
      <c r="BQQ27" s="153"/>
      <c r="BQR27" s="153"/>
      <c r="BQS27" s="153"/>
      <c r="BQT27" s="153"/>
      <c r="BQU27" s="153"/>
      <c r="BQV27" s="153"/>
      <c r="BQW27" s="153"/>
      <c r="BQX27" s="153"/>
      <c r="BQY27" s="153"/>
      <c r="BQZ27" s="153"/>
      <c r="BRA27" s="153"/>
      <c r="BRB27" s="153"/>
      <c r="BRC27" s="153"/>
      <c r="BRD27" s="153"/>
      <c r="BRE27" s="153"/>
      <c r="BRF27" s="153"/>
      <c r="BRG27" s="153"/>
      <c r="BRH27" s="153"/>
      <c r="BRI27" s="153"/>
      <c r="BRJ27" s="153"/>
      <c r="BRK27" s="153"/>
      <c r="BRL27" s="153"/>
      <c r="BRM27" s="153"/>
      <c r="BRN27" s="153"/>
      <c r="BRO27" s="153"/>
      <c r="BRP27" s="153"/>
      <c r="BRQ27" s="153"/>
      <c r="BRR27" s="153"/>
      <c r="BRS27" s="153"/>
      <c r="BRT27" s="153"/>
      <c r="BRU27" s="153"/>
      <c r="BRV27" s="153"/>
      <c r="BRW27" s="153"/>
      <c r="BRX27" s="153"/>
      <c r="BRY27" s="153"/>
      <c r="BRZ27" s="153"/>
      <c r="BSA27" s="153"/>
      <c r="BSB27" s="153"/>
      <c r="BSC27" s="153"/>
      <c r="BSD27" s="153"/>
      <c r="BSE27" s="153"/>
      <c r="BSF27" s="153"/>
      <c r="BSG27" s="153"/>
      <c r="BSH27" s="153"/>
      <c r="BSI27" s="153"/>
      <c r="BSJ27" s="153"/>
      <c r="BSK27" s="153"/>
      <c r="BSL27" s="153"/>
      <c r="BSM27" s="153"/>
      <c r="BSN27" s="153"/>
      <c r="BSO27" s="153"/>
      <c r="BSP27" s="153"/>
      <c r="BSQ27" s="153"/>
      <c r="BSR27" s="153"/>
      <c r="BSS27" s="153"/>
      <c r="BST27" s="153"/>
      <c r="BSU27" s="153"/>
      <c r="BSV27" s="153"/>
      <c r="BSW27" s="153"/>
      <c r="BSX27" s="153"/>
      <c r="BSY27" s="153"/>
      <c r="BSZ27" s="153"/>
      <c r="BTA27" s="153"/>
      <c r="BTB27" s="153"/>
      <c r="BTC27" s="153"/>
      <c r="BTD27" s="153"/>
      <c r="BTE27" s="153"/>
      <c r="BTF27" s="153"/>
      <c r="BTG27" s="153"/>
      <c r="BTH27" s="153"/>
      <c r="BTI27" s="153"/>
      <c r="BTJ27" s="153"/>
      <c r="BTK27" s="153"/>
      <c r="BTL27" s="153"/>
      <c r="BTM27" s="153"/>
      <c r="BTN27" s="153"/>
      <c r="BTO27" s="153"/>
      <c r="BTP27" s="153"/>
      <c r="BTQ27" s="153"/>
      <c r="BTR27" s="153"/>
      <c r="BTS27" s="153"/>
      <c r="BTT27" s="153"/>
      <c r="BTU27" s="153"/>
      <c r="BTV27" s="153"/>
      <c r="BTW27" s="153"/>
      <c r="BTX27" s="153"/>
      <c r="BTY27" s="153"/>
      <c r="BTZ27" s="153"/>
      <c r="BUA27" s="153"/>
      <c r="BUB27" s="153"/>
      <c r="BUC27" s="153"/>
      <c r="BUD27" s="153"/>
      <c r="BUE27" s="153"/>
      <c r="BUF27" s="153"/>
      <c r="BUG27" s="153"/>
      <c r="BUH27" s="153"/>
      <c r="BUI27" s="153"/>
      <c r="BUJ27" s="153"/>
      <c r="BUK27" s="153"/>
      <c r="BUL27" s="153"/>
      <c r="BUM27" s="153"/>
      <c r="BUN27" s="153"/>
      <c r="BUO27" s="153"/>
      <c r="BUP27" s="153"/>
      <c r="BUQ27" s="153"/>
      <c r="BUR27" s="153"/>
      <c r="BUS27" s="153"/>
      <c r="BUT27" s="153"/>
      <c r="BUU27" s="153"/>
      <c r="BUV27" s="153"/>
      <c r="BUW27" s="153"/>
      <c r="BUX27" s="153"/>
      <c r="BUY27" s="153"/>
      <c r="BUZ27" s="153"/>
      <c r="BVA27" s="153"/>
      <c r="BVB27" s="153"/>
      <c r="BVC27" s="153"/>
      <c r="BVD27" s="153"/>
      <c r="BVE27" s="153"/>
      <c r="BVF27" s="153"/>
      <c r="BVG27" s="153"/>
      <c r="BVH27" s="153"/>
      <c r="BVI27" s="153"/>
      <c r="BVJ27" s="153"/>
      <c r="BVK27" s="153"/>
      <c r="BVL27" s="153"/>
      <c r="BVM27" s="153"/>
      <c r="BVN27" s="153"/>
      <c r="BVO27" s="153"/>
      <c r="BVP27" s="153"/>
      <c r="BVQ27" s="153"/>
      <c r="BVR27" s="153"/>
      <c r="BVS27" s="153"/>
      <c r="BVT27" s="153"/>
      <c r="BVU27" s="153"/>
      <c r="BVV27" s="153"/>
      <c r="BVW27" s="153"/>
      <c r="BVX27" s="153"/>
      <c r="BVY27" s="153"/>
      <c r="BVZ27" s="153"/>
      <c r="BWA27" s="153"/>
      <c r="BWB27" s="153"/>
      <c r="BWC27" s="153"/>
      <c r="BWD27" s="153"/>
      <c r="BWE27" s="153"/>
      <c r="BWF27" s="153"/>
      <c r="BWG27" s="153"/>
      <c r="BWH27" s="153"/>
      <c r="BWI27" s="153"/>
      <c r="BWJ27" s="153"/>
      <c r="BWK27" s="153"/>
      <c r="BWL27" s="153"/>
      <c r="BWM27" s="153"/>
      <c r="BWN27" s="153"/>
      <c r="BWO27" s="153"/>
      <c r="BWP27" s="153"/>
      <c r="BWQ27" s="153"/>
      <c r="BWR27" s="153"/>
      <c r="BWS27" s="153"/>
      <c r="BWT27" s="153"/>
      <c r="BWU27" s="153"/>
      <c r="BWV27" s="153"/>
      <c r="BWW27" s="153"/>
      <c r="BWX27" s="153"/>
      <c r="BWY27" s="153"/>
      <c r="BWZ27" s="153"/>
      <c r="BXA27" s="153"/>
      <c r="BXB27" s="153"/>
      <c r="BXC27" s="153"/>
      <c r="BXD27" s="153"/>
      <c r="BXE27" s="153"/>
      <c r="BXF27" s="153"/>
      <c r="BXG27" s="153"/>
      <c r="BXH27" s="153"/>
      <c r="BXI27" s="153"/>
      <c r="BXJ27" s="153"/>
      <c r="BXK27" s="153"/>
      <c r="BXL27" s="153"/>
      <c r="BXM27" s="153"/>
      <c r="BXN27" s="153"/>
      <c r="BXO27" s="153"/>
      <c r="BXP27" s="153"/>
      <c r="BXQ27" s="153"/>
      <c r="BXR27" s="153"/>
      <c r="BXS27" s="153"/>
      <c r="BXT27" s="153"/>
      <c r="BXU27" s="153"/>
      <c r="BXV27" s="153"/>
      <c r="BXW27" s="153"/>
      <c r="BXX27" s="153"/>
      <c r="BXY27" s="153"/>
      <c r="BXZ27" s="153"/>
      <c r="BYA27" s="153"/>
      <c r="BYB27" s="153"/>
      <c r="BYC27" s="153"/>
      <c r="BYD27" s="153"/>
      <c r="BYE27" s="153"/>
      <c r="BYF27" s="153"/>
      <c r="BYG27" s="153"/>
      <c r="BYH27" s="153"/>
      <c r="BYI27" s="153"/>
      <c r="BYJ27" s="153"/>
      <c r="BYK27" s="153"/>
      <c r="BYL27" s="153"/>
      <c r="BYM27" s="153"/>
      <c r="BYN27" s="153"/>
      <c r="BYO27" s="153"/>
      <c r="BYP27" s="153"/>
      <c r="BYQ27" s="153"/>
      <c r="BYR27" s="153"/>
      <c r="BYS27" s="153"/>
      <c r="BYT27" s="153"/>
      <c r="BYU27" s="153"/>
      <c r="BYV27" s="153"/>
      <c r="BYW27" s="153"/>
      <c r="BYX27" s="153"/>
      <c r="BYY27" s="153"/>
      <c r="BYZ27" s="153"/>
      <c r="BZA27" s="153"/>
      <c r="BZB27" s="153"/>
      <c r="BZC27" s="153"/>
      <c r="BZD27" s="153"/>
      <c r="BZE27" s="153"/>
      <c r="BZF27" s="153"/>
      <c r="BZG27" s="153"/>
      <c r="BZH27" s="153"/>
      <c r="BZI27" s="153"/>
      <c r="BZJ27" s="153"/>
      <c r="BZK27" s="153"/>
      <c r="BZL27" s="153"/>
      <c r="BZM27" s="153"/>
      <c r="BZN27" s="153"/>
      <c r="BZO27" s="153"/>
      <c r="BZP27" s="153"/>
      <c r="BZQ27" s="153"/>
      <c r="BZR27" s="153"/>
      <c r="BZS27" s="153"/>
      <c r="BZT27" s="153"/>
      <c r="BZU27" s="153"/>
      <c r="BZV27" s="153"/>
      <c r="BZW27" s="153"/>
      <c r="BZX27" s="153"/>
      <c r="BZY27" s="153"/>
      <c r="BZZ27" s="153"/>
      <c r="CAA27" s="153"/>
      <c r="CAB27" s="153"/>
      <c r="CAC27" s="153"/>
      <c r="CAD27" s="153"/>
      <c r="CAE27" s="153"/>
      <c r="CAF27" s="153"/>
      <c r="CAG27" s="153"/>
      <c r="CAH27" s="153"/>
      <c r="CAI27" s="153"/>
      <c r="CAJ27" s="153"/>
      <c r="CAK27" s="153"/>
      <c r="CAL27" s="153"/>
      <c r="CAM27" s="153"/>
      <c r="CAN27" s="153"/>
      <c r="CAO27" s="153"/>
      <c r="CAP27" s="153"/>
      <c r="CAQ27" s="153"/>
      <c r="CAR27" s="153"/>
      <c r="CAS27" s="153"/>
      <c r="CAT27" s="153"/>
      <c r="CAU27" s="153"/>
      <c r="CAV27" s="153"/>
      <c r="CAW27" s="153"/>
      <c r="CAX27" s="153"/>
      <c r="CAY27" s="153"/>
      <c r="CAZ27" s="153"/>
      <c r="CBA27" s="153"/>
      <c r="CBB27" s="153"/>
      <c r="CBC27" s="153"/>
      <c r="CBD27" s="153"/>
      <c r="CBE27" s="153"/>
      <c r="CBF27" s="153"/>
      <c r="CBG27" s="153"/>
      <c r="CBH27" s="153"/>
      <c r="CBI27" s="153"/>
      <c r="CBJ27" s="153"/>
      <c r="CBK27" s="153"/>
      <c r="CBL27" s="153"/>
      <c r="CBM27" s="153"/>
      <c r="CBN27" s="153"/>
      <c r="CBO27" s="153"/>
      <c r="CBP27" s="153"/>
      <c r="CBQ27" s="153"/>
      <c r="CBR27" s="153"/>
      <c r="CBS27" s="153"/>
      <c r="CBT27" s="153"/>
      <c r="CBU27" s="153"/>
      <c r="CBV27" s="153"/>
      <c r="CBW27" s="153"/>
      <c r="CBX27" s="153"/>
      <c r="CBY27" s="153"/>
      <c r="CBZ27" s="153"/>
      <c r="CCA27" s="153"/>
      <c r="CCB27" s="153"/>
      <c r="CCC27" s="153"/>
      <c r="CCD27" s="153"/>
      <c r="CCE27" s="153"/>
      <c r="CCF27" s="153"/>
      <c r="CCG27" s="153"/>
      <c r="CCH27" s="153"/>
      <c r="CCI27" s="153"/>
      <c r="CCJ27" s="153"/>
      <c r="CCK27" s="153"/>
      <c r="CCL27" s="153"/>
      <c r="CCM27" s="153"/>
      <c r="CCN27" s="153"/>
      <c r="CCO27" s="153"/>
      <c r="CCP27" s="153"/>
      <c r="CCQ27" s="153"/>
      <c r="CCR27" s="153"/>
      <c r="CCS27" s="153"/>
      <c r="CCT27" s="153"/>
      <c r="CCU27" s="153"/>
      <c r="CCV27" s="153"/>
      <c r="CCW27" s="153"/>
      <c r="CCX27" s="153"/>
      <c r="CCY27" s="153"/>
      <c r="CCZ27" s="153"/>
      <c r="CDA27" s="153"/>
      <c r="CDB27" s="153"/>
      <c r="CDC27" s="153"/>
      <c r="CDD27" s="153"/>
      <c r="CDE27" s="153"/>
      <c r="CDF27" s="153"/>
      <c r="CDG27" s="153"/>
      <c r="CDH27" s="153"/>
      <c r="CDI27" s="153"/>
      <c r="CDJ27" s="153"/>
      <c r="CDK27" s="153"/>
      <c r="CDL27" s="153"/>
      <c r="CDM27" s="153"/>
      <c r="CDN27" s="153"/>
      <c r="CDO27" s="153"/>
      <c r="CDP27" s="153"/>
      <c r="CDQ27" s="153"/>
      <c r="CDR27" s="153"/>
      <c r="CDS27" s="153"/>
      <c r="CDT27" s="153"/>
      <c r="CDU27" s="153"/>
      <c r="CDV27" s="153"/>
      <c r="CDW27" s="153"/>
      <c r="CDX27" s="153"/>
      <c r="CDY27" s="153"/>
      <c r="CDZ27" s="153"/>
      <c r="CEA27" s="153"/>
      <c r="CEB27" s="153"/>
      <c r="CEC27" s="153"/>
      <c r="CED27" s="153"/>
      <c r="CEE27" s="153"/>
      <c r="CEF27" s="153"/>
      <c r="CEG27" s="153"/>
      <c r="CEH27" s="153"/>
      <c r="CEI27" s="153"/>
      <c r="CEJ27" s="153"/>
      <c r="CEK27" s="153"/>
      <c r="CEL27" s="153"/>
      <c r="CEM27" s="153"/>
      <c r="CEN27" s="153"/>
      <c r="CEO27" s="153"/>
      <c r="CEP27" s="153"/>
      <c r="CEQ27" s="153"/>
      <c r="CER27" s="153"/>
      <c r="CES27" s="153"/>
      <c r="CET27" s="153"/>
      <c r="CEU27" s="153"/>
      <c r="CEV27" s="153"/>
      <c r="CEW27" s="153"/>
      <c r="CEX27" s="153"/>
      <c r="CEY27" s="153"/>
      <c r="CEZ27" s="153"/>
      <c r="CFA27" s="153"/>
      <c r="CFB27" s="153"/>
      <c r="CFC27" s="153"/>
      <c r="CFD27" s="153"/>
      <c r="CFE27" s="153"/>
      <c r="CFF27" s="153"/>
      <c r="CFG27" s="153"/>
      <c r="CFH27" s="153"/>
      <c r="CFI27" s="153"/>
      <c r="CFJ27" s="153"/>
      <c r="CFK27" s="153"/>
      <c r="CFL27" s="153"/>
      <c r="CFM27" s="153"/>
      <c r="CFN27" s="153"/>
      <c r="CFO27" s="153"/>
      <c r="CFP27" s="153"/>
      <c r="CFQ27" s="153"/>
      <c r="CFR27" s="153"/>
      <c r="CFS27" s="153"/>
      <c r="CFT27" s="153"/>
      <c r="CFU27" s="153"/>
      <c r="CFV27" s="153"/>
      <c r="CFW27" s="153"/>
      <c r="CFX27" s="153"/>
      <c r="CFY27" s="153"/>
      <c r="CFZ27" s="153"/>
      <c r="CGA27" s="153"/>
      <c r="CGB27" s="153"/>
      <c r="CGC27" s="153"/>
      <c r="CGD27" s="153"/>
      <c r="CGE27" s="153"/>
      <c r="CGF27" s="153"/>
      <c r="CGG27" s="153"/>
      <c r="CGH27" s="153"/>
      <c r="CGI27" s="153"/>
      <c r="CGJ27" s="153"/>
      <c r="CGK27" s="153"/>
      <c r="CGL27" s="153"/>
      <c r="CGM27" s="153"/>
      <c r="CGN27" s="153"/>
      <c r="CGO27" s="153"/>
      <c r="CGP27" s="153"/>
      <c r="CGQ27" s="153"/>
      <c r="CGR27" s="153"/>
      <c r="CGS27" s="153"/>
      <c r="CGT27" s="153"/>
      <c r="CGU27" s="153"/>
      <c r="CGV27" s="153"/>
      <c r="CGW27" s="153"/>
      <c r="CGX27" s="153"/>
      <c r="CGY27" s="153"/>
      <c r="CGZ27" s="153"/>
      <c r="CHA27" s="153"/>
      <c r="CHB27" s="153"/>
      <c r="CHC27" s="153"/>
      <c r="CHD27" s="153"/>
      <c r="CHE27" s="153"/>
      <c r="CHF27" s="153"/>
      <c r="CHG27" s="153"/>
      <c r="CHH27" s="153"/>
      <c r="CHI27" s="153"/>
      <c r="CHJ27" s="153"/>
      <c r="CHK27" s="153"/>
      <c r="CHL27" s="153"/>
      <c r="CHM27" s="153"/>
      <c r="CHN27" s="153"/>
      <c r="CHO27" s="153"/>
      <c r="CHP27" s="153"/>
      <c r="CHQ27" s="153"/>
      <c r="CHR27" s="153"/>
      <c r="CHS27" s="153"/>
      <c r="CHT27" s="153"/>
      <c r="CHU27" s="153"/>
      <c r="CHV27" s="153"/>
      <c r="CHW27" s="153"/>
      <c r="CHX27" s="153"/>
      <c r="CHY27" s="153"/>
      <c r="CHZ27" s="153"/>
      <c r="CIA27" s="153"/>
      <c r="CIB27" s="153"/>
      <c r="CIC27" s="153"/>
      <c r="CID27" s="153"/>
      <c r="CIE27" s="153"/>
      <c r="CIF27" s="153"/>
      <c r="CIG27" s="153"/>
      <c r="CIH27" s="153"/>
      <c r="CII27" s="153"/>
      <c r="CIJ27" s="153"/>
      <c r="CIK27" s="153"/>
      <c r="CIL27" s="153"/>
      <c r="CIM27" s="153"/>
      <c r="CIN27" s="153"/>
      <c r="CIO27" s="153"/>
      <c r="CIP27" s="153"/>
      <c r="CIQ27" s="153"/>
      <c r="CIR27" s="153"/>
      <c r="CIS27" s="153"/>
      <c r="CIT27" s="153"/>
      <c r="CIU27" s="153"/>
      <c r="CIV27" s="153"/>
      <c r="CIW27" s="153"/>
      <c r="CIX27" s="153"/>
      <c r="CIY27" s="153"/>
      <c r="CIZ27" s="153"/>
      <c r="CJA27" s="153"/>
      <c r="CJB27" s="153"/>
      <c r="CJC27" s="153"/>
      <c r="CJD27" s="153"/>
      <c r="CJE27" s="153"/>
      <c r="CJF27" s="153"/>
      <c r="CJG27" s="153"/>
      <c r="CJH27" s="153"/>
      <c r="CJI27" s="153"/>
      <c r="CJJ27" s="153"/>
      <c r="CJK27" s="153"/>
      <c r="CJL27" s="153"/>
      <c r="CJM27" s="153"/>
      <c r="CJN27" s="153"/>
      <c r="CJO27" s="153"/>
      <c r="CJP27" s="153"/>
      <c r="CJQ27" s="153"/>
      <c r="CJR27" s="153"/>
      <c r="CJS27" s="153"/>
      <c r="CJT27" s="153"/>
      <c r="CJU27" s="153"/>
      <c r="CJV27" s="153"/>
      <c r="CJW27" s="153"/>
      <c r="CJX27" s="153"/>
      <c r="CJY27" s="153"/>
      <c r="CJZ27" s="153"/>
      <c r="CKA27" s="153"/>
      <c r="CKB27" s="153"/>
      <c r="CKC27" s="153"/>
      <c r="CKD27" s="153"/>
      <c r="CKE27" s="153"/>
      <c r="CKF27" s="153"/>
      <c r="CKG27" s="153"/>
      <c r="CKH27" s="153"/>
      <c r="CKI27" s="153"/>
      <c r="CKJ27" s="153"/>
      <c r="CKK27" s="153"/>
      <c r="CKL27" s="153"/>
      <c r="CKM27" s="153"/>
      <c r="CKN27" s="153"/>
      <c r="CKO27" s="153"/>
      <c r="CKP27" s="153"/>
      <c r="CKQ27" s="153"/>
      <c r="CKR27" s="153"/>
      <c r="CKS27" s="153"/>
      <c r="CKT27" s="153"/>
      <c r="CKU27" s="153"/>
      <c r="CKV27" s="153"/>
      <c r="CKW27" s="153"/>
      <c r="CKX27" s="153"/>
      <c r="CKY27" s="153"/>
      <c r="CKZ27" s="153"/>
      <c r="CLA27" s="153"/>
      <c r="CLB27" s="153"/>
      <c r="CLC27" s="153"/>
      <c r="CLD27" s="153"/>
      <c r="CLE27" s="153"/>
      <c r="CLF27" s="153"/>
      <c r="CLG27" s="153"/>
      <c r="CLH27" s="153"/>
      <c r="CLI27" s="153"/>
      <c r="CLJ27" s="153"/>
      <c r="CLK27" s="153"/>
      <c r="CLL27" s="153"/>
      <c r="CLM27" s="153"/>
      <c r="CLN27" s="153"/>
      <c r="CLO27" s="153"/>
      <c r="CLP27" s="153"/>
      <c r="CLQ27" s="153"/>
      <c r="CLR27" s="153"/>
      <c r="CLS27" s="153"/>
      <c r="CLT27" s="153"/>
      <c r="CLU27" s="153"/>
      <c r="CLV27" s="153"/>
      <c r="CLW27" s="153"/>
      <c r="CLX27" s="153"/>
      <c r="CLY27" s="153"/>
      <c r="CLZ27" s="153"/>
      <c r="CMA27" s="153"/>
      <c r="CMB27" s="153"/>
      <c r="CMC27" s="153"/>
      <c r="CMD27" s="153"/>
      <c r="CME27" s="153"/>
      <c r="CMF27" s="153"/>
      <c r="CMG27" s="153"/>
      <c r="CMH27" s="153"/>
      <c r="CMI27" s="153"/>
      <c r="CMJ27" s="153"/>
      <c r="CMK27" s="153"/>
      <c r="CML27" s="153"/>
      <c r="CMM27" s="153"/>
      <c r="CMN27" s="153"/>
      <c r="CMO27" s="153"/>
      <c r="CMP27" s="153"/>
      <c r="CMQ27" s="153"/>
      <c r="CMR27" s="153"/>
      <c r="CMS27" s="153"/>
      <c r="CMT27" s="153"/>
      <c r="CMU27" s="153"/>
      <c r="CMV27" s="153"/>
      <c r="CMW27" s="153"/>
      <c r="CMX27" s="153"/>
      <c r="CMY27" s="153"/>
      <c r="CMZ27" s="153"/>
      <c r="CNA27" s="153"/>
      <c r="CNB27" s="153"/>
      <c r="CNC27" s="153"/>
      <c r="CND27" s="153"/>
      <c r="CNE27" s="153"/>
      <c r="CNF27" s="153"/>
      <c r="CNG27" s="153"/>
      <c r="CNH27" s="153"/>
      <c r="CNI27" s="153"/>
      <c r="CNJ27" s="153"/>
      <c r="CNK27" s="153"/>
      <c r="CNL27" s="153"/>
      <c r="CNM27" s="153"/>
      <c r="CNN27" s="153"/>
      <c r="CNO27" s="153"/>
      <c r="CNP27" s="153"/>
      <c r="CNQ27" s="153"/>
      <c r="CNR27" s="153"/>
      <c r="CNS27" s="153"/>
      <c r="CNT27" s="153"/>
      <c r="CNU27" s="153"/>
      <c r="CNV27" s="153"/>
      <c r="CNW27" s="153"/>
      <c r="CNX27" s="153"/>
      <c r="CNY27" s="153"/>
      <c r="CNZ27" s="153"/>
      <c r="COA27" s="153"/>
      <c r="COB27" s="153"/>
      <c r="COC27" s="153"/>
      <c r="COD27" s="153"/>
      <c r="COE27" s="153"/>
      <c r="COF27" s="153"/>
      <c r="COG27" s="153"/>
      <c r="COH27" s="153"/>
      <c r="COI27" s="153"/>
      <c r="COJ27" s="153"/>
      <c r="COK27" s="153"/>
      <c r="COL27" s="153"/>
      <c r="COM27" s="153"/>
      <c r="CON27" s="153"/>
      <c r="COO27" s="153"/>
      <c r="COP27" s="153"/>
      <c r="COQ27" s="153"/>
      <c r="COR27" s="153"/>
      <c r="COS27" s="153"/>
      <c r="COT27" s="153"/>
      <c r="COU27" s="153"/>
      <c r="COV27" s="153"/>
      <c r="COW27" s="153"/>
      <c r="COX27" s="153"/>
      <c r="COY27" s="153"/>
      <c r="COZ27" s="153"/>
      <c r="CPA27" s="153"/>
      <c r="CPB27" s="153"/>
      <c r="CPC27" s="153"/>
      <c r="CPD27" s="153"/>
      <c r="CPE27" s="153"/>
      <c r="CPF27" s="153"/>
      <c r="CPG27" s="153"/>
      <c r="CPH27" s="153"/>
      <c r="CPI27" s="153"/>
      <c r="CPJ27" s="153"/>
      <c r="CPK27" s="153"/>
      <c r="CPL27" s="153"/>
      <c r="CPM27" s="153"/>
      <c r="CPN27" s="153"/>
      <c r="CPO27" s="153"/>
      <c r="CPP27" s="153"/>
      <c r="CPQ27" s="153"/>
      <c r="CPR27" s="153"/>
      <c r="CPS27" s="153"/>
      <c r="CPT27" s="153"/>
      <c r="CPU27" s="153"/>
      <c r="CPV27" s="153"/>
      <c r="CPW27" s="153"/>
      <c r="CPX27" s="153"/>
      <c r="CPY27" s="153"/>
      <c r="CPZ27" s="153"/>
      <c r="CQA27" s="153"/>
      <c r="CQB27" s="153"/>
      <c r="CQC27" s="153"/>
      <c r="CQD27" s="153"/>
      <c r="CQE27" s="153"/>
      <c r="CQF27" s="153"/>
      <c r="CQG27" s="153"/>
      <c r="CQH27" s="153"/>
      <c r="CQI27" s="153"/>
      <c r="CQJ27" s="153"/>
      <c r="CQK27" s="153"/>
      <c r="CQL27" s="153"/>
      <c r="CQM27" s="153"/>
      <c r="CQN27" s="153"/>
      <c r="CQO27" s="153"/>
      <c r="CQP27" s="153"/>
      <c r="CQQ27" s="153"/>
      <c r="CQR27" s="153"/>
      <c r="CQS27" s="153"/>
      <c r="CQT27" s="153"/>
      <c r="CQU27" s="153"/>
      <c r="CQV27" s="153"/>
      <c r="CQW27" s="153"/>
      <c r="CQX27" s="153"/>
      <c r="CQY27" s="153"/>
      <c r="CQZ27" s="153"/>
      <c r="CRA27" s="153"/>
      <c r="CRB27" s="153"/>
      <c r="CRC27" s="153"/>
      <c r="CRD27" s="153"/>
      <c r="CRE27" s="153"/>
      <c r="CRF27" s="153"/>
      <c r="CRG27" s="153"/>
      <c r="CRH27" s="153"/>
      <c r="CRI27" s="153"/>
      <c r="CRJ27" s="153"/>
      <c r="CRK27" s="153"/>
      <c r="CRL27" s="153"/>
      <c r="CRM27" s="153"/>
      <c r="CRN27" s="153"/>
      <c r="CRO27" s="153"/>
      <c r="CRP27" s="153"/>
      <c r="CRQ27" s="153"/>
      <c r="CRR27" s="153"/>
      <c r="CRS27" s="153"/>
      <c r="CRT27" s="153"/>
      <c r="CRU27" s="153"/>
      <c r="CRV27" s="153"/>
      <c r="CRW27" s="153"/>
      <c r="CRX27" s="153"/>
      <c r="CRY27" s="153"/>
      <c r="CRZ27" s="153"/>
      <c r="CSA27" s="153"/>
      <c r="CSB27" s="153"/>
      <c r="CSC27" s="153"/>
      <c r="CSD27" s="153"/>
      <c r="CSE27" s="153"/>
      <c r="CSF27" s="153"/>
      <c r="CSG27" s="153"/>
      <c r="CSH27" s="153"/>
      <c r="CSI27" s="153"/>
      <c r="CSJ27" s="153"/>
      <c r="CSK27" s="153"/>
      <c r="CSL27" s="153"/>
      <c r="CSM27" s="153"/>
      <c r="CSN27" s="153"/>
      <c r="CSO27" s="153"/>
      <c r="CSP27" s="153"/>
      <c r="CSQ27" s="153"/>
      <c r="CSR27" s="153"/>
      <c r="CSS27" s="153"/>
      <c r="CST27" s="153"/>
      <c r="CSU27" s="153"/>
      <c r="CSV27" s="153"/>
      <c r="CSW27" s="153"/>
      <c r="CSX27" s="153"/>
      <c r="CSY27" s="153"/>
      <c r="CSZ27" s="153"/>
      <c r="CTA27" s="153"/>
      <c r="CTB27" s="153"/>
      <c r="CTC27" s="153"/>
      <c r="CTD27" s="153"/>
      <c r="CTE27" s="153"/>
      <c r="CTF27" s="153"/>
      <c r="CTG27" s="153"/>
      <c r="CTH27" s="153"/>
      <c r="CTI27" s="153"/>
      <c r="CTJ27" s="153"/>
      <c r="CTK27" s="153"/>
      <c r="CTL27" s="153"/>
      <c r="CTM27" s="153"/>
      <c r="CTN27" s="153"/>
      <c r="CTO27" s="153"/>
      <c r="CTP27" s="153"/>
      <c r="CTQ27" s="153"/>
      <c r="CTR27" s="153"/>
      <c r="CTS27" s="153"/>
      <c r="CTT27" s="153"/>
      <c r="CTU27" s="153"/>
      <c r="CTV27" s="153"/>
      <c r="CTW27" s="153"/>
      <c r="CTX27" s="153"/>
      <c r="CTY27" s="153"/>
      <c r="CTZ27" s="153"/>
      <c r="CUA27" s="153"/>
      <c r="CUB27" s="153"/>
      <c r="CUC27" s="153"/>
      <c r="CUD27" s="153"/>
      <c r="CUE27" s="153"/>
      <c r="CUF27" s="153"/>
      <c r="CUG27" s="153"/>
      <c r="CUH27" s="153"/>
      <c r="CUI27" s="153"/>
      <c r="CUJ27" s="153"/>
      <c r="CUK27" s="153"/>
      <c r="CUL27" s="153"/>
      <c r="CUM27" s="153"/>
      <c r="CUN27" s="153"/>
      <c r="CUO27" s="153"/>
      <c r="CUP27" s="153"/>
      <c r="CUQ27" s="153"/>
      <c r="CUR27" s="153"/>
      <c r="CUS27" s="153"/>
      <c r="CUT27" s="153"/>
      <c r="CUU27" s="153"/>
      <c r="CUV27" s="153"/>
      <c r="CUW27" s="153"/>
      <c r="CUX27" s="153"/>
      <c r="CUY27" s="153"/>
      <c r="CUZ27" s="153"/>
      <c r="CVA27" s="153"/>
      <c r="CVB27" s="153"/>
      <c r="CVC27" s="153"/>
      <c r="CVD27" s="153"/>
      <c r="CVE27" s="153"/>
      <c r="CVF27" s="153"/>
      <c r="CVG27" s="153"/>
      <c r="CVH27" s="153"/>
      <c r="CVI27" s="153"/>
      <c r="CVJ27" s="153"/>
      <c r="CVK27" s="153"/>
      <c r="CVL27" s="153"/>
      <c r="CVM27" s="153"/>
      <c r="CVN27" s="153"/>
      <c r="CVO27" s="153"/>
      <c r="CVP27" s="153"/>
      <c r="CVQ27" s="153"/>
      <c r="CVR27" s="153"/>
      <c r="CVS27" s="153"/>
      <c r="CVT27" s="153"/>
      <c r="CVU27" s="153"/>
      <c r="CVV27" s="153"/>
      <c r="CVW27" s="153"/>
      <c r="CVX27" s="153"/>
      <c r="CVY27" s="153"/>
      <c r="CVZ27" s="153"/>
      <c r="CWA27" s="153"/>
      <c r="CWB27" s="153"/>
      <c r="CWC27" s="153"/>
      <c r="CWD27" s="153"/>
      <c r="CWE27" s="153"/>
      <c r="CWF27" s="153"/>
      <c r="CWG27" s="153"/>
      <c r="CWH27" s="153"/>
      <c r="CWI27" s="153"/>
      <c r="CWJ27" s="153"/>
      <c r="CWK27" s="153"/>
      <c r="CWL27" s="153"/>
      <c r="CWM27" s="153"/>
      <c r="CWN27" s="153"/>
      <c r="CWO27" s="153"/>
      <c r="CWP27" s="153"/>
      <c r="CWQ27" s="153"/>
      <c r="CWR27" s="153"/>
      <c r="CWS27" s="153"/>
      <c r="CWT27" s="153"/>
      <c r="CWU27" s="153"/>
      <c r="CWV27" s="153"/>
      <c r="CWW27" s="153"/>
      <c r="CWX27" s="153"/>
      <c r="CWY27" s="153"/>
      <c r="CWZ27" s="153"/>
      <c r="CXA27" s="153"/>
      <c r="CXB27" s="153"/>
      <c r="CXC27" s="153"/>
      <c r="CXD27" s="153"/>
      <c r="CXE27" s="153"/>
      <c r="CXF27" s="153"/>
      <c r="CXG27" s="153"/>
      <c r="CXH27" s="153"/>
      <c r="CXI27" s="153"/>
      <c r="CXJ27" s="153"/>
      <c r="CXK27" s="153"/>
      <c r="CXL27" s="153"/>
      <c r="CXM27" s="153"/>
      <c r="CXN27" s="153"/>
      <c r="CXO27" s="153"/>
      <c r="CXP27" s="153"/>
      <c r="CXQ27" s="153"/>
      <c r="CXR27" s="153"/>
      <c r="CXS27" s="153"/>
      <c r="CXT27" s="153"/>
      <c r="CXU27" s="153"/>
      <c r="CXV27" s="153"/>
      <c r="CXW27" s="153"/>
      <c r="CXX27" s="153"/>
      <c r="CXY27" s="153"/>
      <c r="CXZ27" s="153"/>
      <c r="CYA27" s="153"/>
      <c r="CYB27" s="153"/>
      <c r="CYC27" s="153"/>
      <c r="CYD27" s="153"/>
      <c r="CYE27" s="153"/>
      <c r="CYF27" s="153"/>
      <c r="CYG27" s="153"/>
      <c r="CYH27" s="153"/>
      <c r="CYI27" s="153"/>
      <c r="CYJ27" s="153"/>
      <c r="CYK27" s="153"/>
      <c r="CYL27" s="153"/>
      <c r="CYM27" s="153"/>
      <c r="CYN27" s="153"/>
      <c r="CYO27" s="153"/>
      <c r="CYP27" s="153"/>
      <c r="CYQ27" s="153"/>
      <c r="CYR27" s="153"/>
      <c r="CYS27" s="153"/>
      <c r="CYT27" s="153"/>
      <c r="CYU27" s="153"/>
      <c r="CYV27" s="153"/>
      <c r="CYW27" s="153"/>
      <c r="CYX27" s="153"/>
      <c r="CYY27" s="153"/>
      <c r="CYZ27" s="153"/>
      <c r="CZA27" s="153"/>
      <c r="CZB27" s="153"/>
      <c r="CZC27" s="153"/>
      <c r="CZD27" s="153"/>
      <c r="CZE27" s="153"/>
      <c r="CZF27" s="153"/>
      <c r="CZG27" s="153"/>
      <c r="CZH27" s="153"/>
      <c r="CZI27" s="153"/>
      <c r="CZJ27" s="153"/>
      <c r="CZK27" s="153"/>
      <c r="CZL27" s="153"/>
      <c r="CZM27" s="153"/>
      <c r="CZN27" s="153"/>
      <c r="CZO27" s="153"/>
      <c r="CZP27" s="153"/>
      <c r="CZQ27" s="153"/>
      <c r="CZR27" s="153"/>
      <c r="CZS27" s="153"/>
      <c r="CZT27" s="153"/>
      <c r="CZU27" s="153"/>
      <c r="CZV27" s="153"/>
      <c r="CZW27" s="153"/>
      <c r="CZX27" s="153"/>
      <c r="CZY27" s="153"/>
      <c r="CZZ27" s="153"/>
      <c r="DAA27" s="153"/>
      <c r="DAB27" s="153"/>
      <c r="DAC27" s="153"/>
      <c r="DAD27" s="153"/>
      <c r="DAE27" s="153"/>
      <c r="DAF27" s="153"/>
      <c r="DAG27" s="153"/>
      <c r="DAH27" s="153"/>
      <c r="DAI27" s="153"/>
      <c r="DAJ27" s="153"/>
      <c r="DAK27" s="153"/>
      <c r="DAL27" s="153"/>
      <c r="DAM27" s="153"/>
      <c r="DAN27" s="153"/>
      <c r="DAO27" s="153"/>
      <c r="DAP27" s="153"/>
      <c r="DAQ27" s="153"/>
      <c r="DAR27" s="153"/>
      <c r="DAS27" s="153"/>
      <c r="DAT27" s="153"/>
      <c r="DAU27" s="153"/>
      <c r="DAV27" s="153"/>
      <c r="DAW27" s="153"/>
      <c r="DAX27" s="153"/>
      <c r="DAY27" s="153"/>
      <c r="DAZ27" s="153"/>
      <c r="DBA27" s="153"/>
      <c r="DBB27" s="153"/>
      <c r="DBC27" s="153"/>
      <c r="DBD27" s="153"/>
      <c r="DBE27" s="153"/>
      <c r="DBF27" s="153"/>
      <c r="DBG27" s="153"/>
      <c r="DBH27" s="153"/>
      <c r="DBI27" s="153"/>
      <c r="DBJ27" s="153"/>
      <c r="DBK27" s="153"/>
      <c r="DBL27" s="153"/>
      <c r="DBM27" s="153"/>
      <c r="DBN27" s="153"/>
      <c r="DBO27" s="153"/>
      <c r="DBP27" s="153"/>
      <c r="DBQ27" s="153"/>
      <c r="DBR27" s="153"/>
      <c r="DBS27" s="153"/>
      <c r="DBT27" s="153"/>
      <c r="DBU27" s="153"/>
      <c r="DBV27" s="153"/>
      <c r="DBW27" s="153"/>
      <c r="DBX27" s="153"/>
      <c r="DBY27" s="153"/>
      <c r="DBZ27" s="153"/>
      <c r="DCA27" s="153"/>
      <c r="DCB27" s="153"/>
      <c r="DCC27" s="153"/>
      <c r="DCD27" s="153"/>
      <c r="DCE27" s="153"/>
      <c r="DCF27" s="153"/>
      <c r="DCG27" s="153"/>
      <c r="DCH27" s="153"/>
      <c r="DCI27" s="153"/>
      <c r="DCJ27" s="153"/>
      <c r="DCK27" s="153"/>
      <c r="DCL27" s="153"/>
      <c r="DCM27" s="153"/>
      <c r="DCN27" s="153"/>
      <c r="DCO27" s="153"/>
      <c r="DCP27" s="153"/>
      <c r="DCQ27" s="153"/>
      <c r="DCR27" s="153"/>
      <c r="DCS27" s="153"/>
      <c r="DCT27" s="153"/>
      <c r="DCU27" s="153"/>
      <c r="DCV27" s="153"/>
      <c r="DCW27" s="153"/>
      <c r="DCX27" s="153"/>
      <c r="DCY27" s="153"/>
      <c r="DCZ27" s="153"/>
      <c r="DDA27" s="153"/>
      <c r="DDB27" s="153"/>
      <c r="DDC27" s="153"/>
      <c r="DDD27" s="153"/>
      <c r="DDE27" s="153"/>
      <c r="DDF27" s="153"/>
      <c r="DDG27" s="153"/>
      <c r="DDH27" s="153"/>
      <c r="DDI27" s="153"/>
      <c r="DDJ27" s="153"/>
      <c r="DDK27" s="153"/>
      <c r="DDL27" s="153"/>
      <c r="DDM27" s="153"/>
      <c r="DDN27" s="153"/>
      <c r="DDO27" s="153"/>
      <c r="DDP27" s="153"/>
      <c r="DDQ27" s="153"/>
      <c r="DDR27" s="153"/>
      <c r="DDS27" s="153"/>
      <c r="DDT27" s="153"/>
      <c r="DDU27" s="153"/>
      <c r="DDV27" s="153"/>
      <c r="DDW27" s="153"/>
      <c r="DDX27" s="153"/>
      <c r="DDY27" s="153"/>
      <c r="DDZ27" s="153"/>
      <c r="DEA27" s="153"/>
      <c r="DEB27" s="153"/>
      <c r="DEC27" s="153"/>
      <c r="DED27" s="153"/>
      <c r="DEE27" s="153"/>
      <c r="DEF27" s="153"/>
      <c r="DEG27" s="153"/>
      <c r="DEH27" s="153"/>
      <c r="DEI27" s="153"/>
      <c r="DEJ27" s="153"/>
      <c r="DEK27" s="153"/>
      <c r="DEL27" s="153"/>
      <c r="DEM27" s="153"/>
      <c r="DEN27" s="153"/>
      <c r="DEO27" s="153"/>
      <c r="DEP27" s="153"/>
      <c r="DEQ27" s="153"/>
      <c r="DER27" s="153"/>
      <c r="DES27" s="153"/>
      <c r="DET27" s="153"/>
      <c r="DEU27" s="153"/>
      <c r="DEV27" s="153"/>
      <c r="DEW27" s="153"/>
      <c r="DEX27" s="153"/>
      <c r="DEY27" s="153"/>
      <c r="DEZ27" s="153"/>
      <c r="DFA27" s="153"/>
      <c r="DFB27" s="153"/>
      <c r="DFC27" s="153"/>
      <c r="DFD27" s="153"/>
      <c r="DFE27" s="153"/>
      <c r="DFF27" s="153"/>
      <c r="DFG27" s="153"/>
      <c r="DFH27" s="153"/>
      <c r="DFI27" s="153"/>
      <c r="DFJ27" s="153"/>
      <c r="DFK27" s="153"/>
      <c r="DFL27" s="153"/>
      <c r="DFM27" s="153"/>
      <c r="DFN27" s="153"/>
      <c r="DFO27" s="153"/>
      <c r="DFP27" s="153"/>
      <c r="DFQ27" s="153"/>
      <c r="DFR27" s="153"/>
      <c r="DFS27" s="153"/>
      <c r="DFT27" s="153"/>
      <c r="DFU27" s="153"/>
      <c r="DFV27" s="153"/>
      <c r="DFW27" s="153"/>
      <c r="DFX27" s="153"/>
      <c r="DFY27" s="153"/>
      <c r="DFZ27" s="153"/>
      <c r="DGA27" s="153"/>
      <c r="DGB27" s="153"/>
      <c r="DGC27" s="153"/>
      <c r="DGD27" s="153"/>
      <c r="DGE27" s="153"/>
      <c r="DGF27" s="153"/>
      <c r="DGG27" s="153"/>
      <c r="DGH27" s="153"/>
      <c r="DGI27" s="153"/>
      <c r="DGJ27" s="153"/>
      <c r="DGK27" s="153"/>
      <c r="DGL27" s="153"/>
      <c r="DGM27" s="153"/>
      <c r="DGN27" s="153"/>
      <c r="DGO27" s="153"/>
      <c r="DGP27" s="153"/>
      <c r="DGQ27" s="153"/>
      <c r="DGR27" s="153"/>
      <c r="DGS27" s="153"/>
      <c r="DGT27" s="153"/>
      <c r="DGU27" s="153"/>
      <c r="DGV27" s="153"/>
      <c r="DGW27" s="153"/>
      <c r="DGX27" s="153"/>
      <c r="DGY27" s="153"/>
      <c r="DGZ27" s="153"/>
      <c r="DHA27" s="153"/>
      <c r="DHB27" s="153"/>
      <c r="DHC27" s="153"/>
      <c r="DHD27" s="153"/>
      <c r="DHE27" s="153"/>
      <c r="DHF27" s="153"/>
      <c r="DHG27" s="153"/>
      <c r="DHH27" s="153"/>
      <c r="DHI27" s="153"/>
      <c r="DHJ27" s="153"/>
      <c r="DHK27" s="153"/>
      <c r="DHL27" s="153"/>
      <c r="DHM27" s="153"/>
      <c r="DHN27" s="153"/>
      <c r="DHO27" s="153"/>
      <c r="DHP27" s="153"/>
      <c r="DHQ27" s="153"/>
      <c r="DHR27" s="153"/>
      <c r="DHS27" s="153"/>
      <c r="DHT27" s="153"/>
      <c r="DHU27" s="153"/>
      <c r="DHV27" s="153"/>
      <c r="DHW27" s="153"/>
      <c r="DHX27" s="153"/>
      <c r="DHY27" s="153"/>
      <c r="DHZ27" s="153"/>
      <c r="DIA27" s="153"/>
      <c r="DIB27" s="153"/>
      <c r="DIC27" s="153"/>
      <c r="DID27" s="153"/>
      <c r="DIE27" s="153"/>
      <c r="DIF27" s="153"/>
      <c r="DIG27" s="153"/>
      <c r="DIH27" s="153"/>
      <c r="DII27" s="153"/>
      <c r="DIJ27" s="153"/>
      <c r="DIK27" s="153"/>
      <c r="DIL27" s="153"/>
      <c r="DIM27" s="153"/>
      <c r="DIN27" s="153"/>
      <c r="DIO27" s="153"/>
      <c r="DIP27" s="153"/>
      <c r="DIQ27" s="153"/>
      <c r="DIR27" s="153"/>
      <c r="DIS27" s="153"/>
      <c r="DIT27" s="153"/>
      <c r="DIU27" s="153"/>
      <c r="DIV27" s="153"/>
      <c r="DIW27" s="153"/>
      <c r="DIX27" s="153"/>
      <c r="DIY27" s="153"/>
      <c r="DIZ27" s="153"/>
      <c r="DJA27" s="153"/>
      <c r="DJB27" s="153"/>
      <c r="DJC27" s="153"/>
      <c r="DJD27" s="153"/>
      <c r="DJE27" s="153"/>
      <c r="DJF27" s="153"/>
      <c r="DJG27" s="153"/>
      <c r="DJH27" s="153"/>
      <c r="DJI27" s="153"/>
      <c r="DJJ27" s="153"/>
      <c r="DJK27" s="153"/>
      <c r="DJL27" s="153"/>
      <c r="DJM27" s="153"/>
      <c r="DJN27" s="153"/>
      <c r="DJO27" s="153"/>
      <c r="DJP27" s="153"/>
      <c r="DJQ27" s="153"/>
      <c r="DJR27" s="153"/>
      <c r="DJS27" s="153"/>
      <c r="DJT27" s="153"/>
      <c r="DJU27" s="153"/>
      <c r="DJV27" s="153"/>
      <c r="DJW27" s="153"/>
      <c r="DJX27" s="153"/>
      <c r="DJY27" s="153"/>
      <c r="DJZ27" s="153"/>
      <c r="DKA27" s="153"/>
      <c r="DKB27" s="153"/>
      <c r="DKC27" s="153"/>
      <c r="DKD27" s="153"/>
      <c r="DKE27" s="153"/>
      <c r="DKF27" s="153"/>
      <c r="DKG27" s="153"/>
      <c r="DKH27" s="153"/>
      <c r="DKI27" s="153"/>
      <c r="DKJ27" s="153"/>
      <c r="DKK27" s="153"/>
      <c r="DKL27" s="153"/>
      <c r="DKM27" s="153"/>
      <c r="DKN27" s="153"/>
      <c r="DKO27" s="153"/>
      <c r="DKP27" s="153"/>
      <c r="DKQ27" s="153"/>
      <c r="DKR27" s="153"/>
      <c r="DKS27" s="153"/>
      <c r="DKT27" s="153"/>
      <c r="DKU27" s="153"/>
      <c r="DKV27" s="153"/>
      <c r="DKW27" s="153"/>
      <c r="DKX27" s="153"/>
      <c r="DKY27" s="153"/>
      <c r="DKZ27" s="153"/>
      <c r="DLA27" s="153"/>
      <c r="DLB27" s="153"/>
      <c r="DLC27" s="153"/>
      <c r="DLD27" s="153"/>
      <c r="DLE27" s="153"/>
      <c r="DLF27" s="153"/>
      <c r="DLG27" s="153"/>
      <c r="DLH27" s="153"/>
      <c r="DLI27" s="153"/>
      <c r="DLJ27" s="153"/>
      <c r="DLK27" s="153"/>
      <c r="DLL27" s="153"/>
      <c r="DLM27" s="153"/>
      <c r="DLN27" s="153"/>
      <c r="DLO27" s="153"/>
      <c r="DLP27" s="153"/>
      <c r="DLQ27" s="153"/>
      <c r="DLR27" s="153"/>
      <c r="DLS27" s="153"/>
      <c r="DLT27" s="153"/>
      <c r="DLU27" s="153"/>
      <c r="DLV27" s="153"/>
      <c r="DLW27" s="153"/>
      <c r="DLX27" s="153"/>
      <c r="DLY27" s="153"/>
      <c r="DLZ27" s="153"/>
      <c r="DMA27" s="153"/>
      <c r="DMB27" s="153"/>
      <c r="DMC27" s="153"/>
      <c r="DMD27" s="153"/>
      <c r="DME27" s="153"/>
      <c r="DMF27" s="153"/>
      <c r="DMG27" s="153"/>
      <c r="DMH27" s="153"/>
      <c r="DMI27" s="153"/>
      <c r="DMJ27" s="153"/>
      <c r="DMK27" s="153"/>
      <c r="DML27" s="153"/>
      <c r="DMM27" s="153"/>
      <c r="DMN27" s="153"/>
      <c r="DMO27" s="153"/>
      <c r="DMP27" s="153"/>
      <c r="DMQ27" s="153"/>
      <c r="DMR27" s="153"/>
      <c r="DMS27" s="153"/>
      <c r="DMT27" s="153"/>
      <c r="DMU27" s="153"/>
      <c r="DMV27" s="153"/>
      <c r="DMW27" s="153"/>
      <c r="DMX27" s="153"/>
      <c r="DMY27" s="153"/>
      <c r="DMZ27" s="153"/>
      <c r="DNA27" s="153"/>
      <c r="DNB27" s="153"/>
      <c r="DNC27" s="153"/>
      <c r="DND27" s="153"/>
      <c r="DNE27" s="153"/>
      <c r="DNF27" s="153"/>
      <c r="DNG27" s="153"/>
      <c r="DNH27" s="153"/>
      <c r="DNI27" s="153"/>
      <c r="DNJ27" s="153"/>
      <c r="DNK27" s="153"/>
      <c r="DNL27" s="153"/>
      <c r="DNM27" s="153"/>
      <c r="DNN27" s="153"/>
      <c r="DNO27" s="153"/>
      <c r="DNP27" s="153"/>
      <c r="DNQ27" s="153"/>
      <c r="DNR27" s="153"/>
      <c r="DNS27" s="153"/>
      <c r="DNT27" s="153"/>
      <c r="DNU27" s="153"/>
      <c r="DNV27" s="153"/>
      <c r="DNW27" s="153"/>
      <c r="DNX27" s="153"/>
      <c r="DNY27" s="153"/>
      <c r="DNZ27" s="153"/>
      <c r="DOA27" s="153"/>
      <c r="DOB27" s="153"/>
      <c r="DOC27" s="153"/>
      <c r="DOD27" s="153"/>
      <c r="DOE27" s="153"/>
      <c r="DOF27" s="153"/>
      <c r="DOG27" s="153"/>
      <c r="DOH27" s="153"/>
      <c r="DOI27" s="153"/>
      <c r="DOJ27" s="153"/>
      <c r="DOK27" s="153"/>
      <c r="DOL27" s="153"/>
      <c r="DOM27" s="153"/>
      <c r="DON27" s="153"/>
      <c r="DOO27" s="153"/>
      <c r="DOP27" s="153"/>
      <c r="DOQ27" s="153"/>
      <c r="DOR27" s="153"/>
      <c r="DOS27" s="153"/>
      <c r="DOT27" s="153"/>
      <c r="DOU27" s="153"/>
      <c r="DOV27" s="153"/>
      <c r="DOW27" s="153"/>
      <c r="DOX27" s="153"/>
      <c r="DOY27" s="153"/>
      <c r="DOZ27" s="153"/>
      <c r="DPA27" s="153"/>
      <c r="DPB27" s="153"/>
      <c r="DPC27" s="153"/>
      <c r="DPD27" s="153"/>
      <c r="DPE27" s="153"/>
      <c r="DPF27" s="153"/>
      <c r="DPG27" s="153"/>
      <c r="DPH27" s="153"/>
      <c r="DPI27" s="153"/>
      <c r="DPJ27" s="153"/>
      <c r="DPK27" s="153"/>
      <c r="DPL27" s="153"/>
      <c r="DPM27" s="153"/>
      <c r="DPN27" s="153"/>
      <c r="DPO27" s="153"/>
      <c r="DPP27" s="153"/>
      <c r="DPQ27" s="153"/>
      <c r="DPR27" s="153"/>
      <c r="DPS27" s="153"/>
      <c r="DPT27" s="153"/>
      <c r="DPU27" s="153"/>
      <c r="DPV27" s="153"/>
      <c r="DPW27" s="153"/>
      <c r="DPX27" s="153"/>
      <c r="DPY27" s="153"/>
      <c r="DPZ27" s="153"/>
      <c r="DQA27" s="153"/>
      <c r="DQB27" s="153"/>
      <c r="DQC27" s="153"/>
      <c r="DQD27" s="153"/>
      <c r="DQE27" s="153"/>
      <c r="DQF27" s="153"/>
      <c r="DQG27" s="153"/>
      <c r="DQH27" s="153"/>
      <c r="DQI27" s="153"/>
      <c r="DQJ27" s="153"/>
      <c r="DQK27" s="153"/>
      <c r="DQL27" s="153"/>
      <c r="DQM27" s="153"/>
      <c r="DQN27" s="153"/>
      <c r="DQO27" s="153"/>
      <c r="DQP27" s="153"/>
      <c r="DQQ27" s="153"/>
      <c r="DQR27" s="153"/>
      <c r="DQS27" s="153"/>
      <c r="DQT27" s="153"/>
      <c r="DQU27" s="153"/>
      <c r="DQV27" s="153"/>
      <c r="DQW27" s="153"/>
      <c r="DQX27" s="153"/>
      <c r="DQY27" s="153"/>
      <c r="DQZ27" s="153"/>
      <c r="DRA27" s="153"/>
      <c r="DRB27" s="153"/>
      <c r="DRC27" s="153"/>
      <c r="DRD27" s="153"/>
      <c r="DRE27" s="153"/>
      <c r="DRF27" s="153"/>
      <c r="DRG27" s="153"/>
      <c r="DRH27" s="153"/>
      <c r="DRI27" s="153"/>
      <c r="DRJ27" s="153"/>
      <c r="DRK27" s="153"/>
      <c r="DRL27" s="153"/>
      <c r="DRM27" s="153"/>
      <c r="DRN27" s="153"/>
      <c r="DRO27" s="153"/>
      <c r="DRP27" s="153"/>
      <c r="DRQ27" s="153"/>
      <c r="DRR27" s="153"/>
      <c r="DRS27" s="153"/>
      <c r="DRT27" s="153"/>
      <c r="DRU27" s="153"/>
      <c r="DRV27" s="153"/>
      <c r="DRW27" s="153"/>
      <c r="DRX27" s="153"/>
      <c r="DRY27" s="153"/>
      <c r="DRZ27" s="153"/>
      <c r="DSA27" s="153"/>
      <c r="DSB27" s="153"/>
      <c r="DSC27" s="153"/>
      <c r="DSD27" s="153"/>
      <c r="DSE27" s="153"/>
      <c r="DSF27" s="153"/>
      <c r="DSG27" s="153"/>
      <c r="DSH27" s="153"/>
      <c r="DSI27" s="153"/>
      <c r="DSJ27" s="153"/>
      <c r="DSK27" s="153"/>
      <c r="DSL27" s="153"/>
      <c r="DSM27" s="153"/>
      <c r="DSN27" s="153"/>
      <c r="DSO27" s="153"/>
      <c r="DSP27" s="153"/>
      <c r="DSQ27" s="153"/>
      <c r="DSR27" s="153"/>
      <c r="DSS27" s="153"/>
      <c r="DST27" s="153"/>
      <c r="DSU27" s="153"/>
      <c r="DSV27" s="153"/>
      <c r="DSW27" s="153"/>
      <c r="DSX27" s="153"/>
      <c r="DSY27" s="153"/>
      <c r="DSZ27" s="153"/>
      <c r="DTA27" s="153"/>
      <c r="DTB27" s="153"/>
      <c r="DTC27" s="153"/>
      <c r="DTD27" s="153"/>
      <c r="DTE27" s="153"/>
      <c r="DTF27" s="153"/>
      <c r="DTG27" s="153"/>
      <c r="DTH27" s="153"/>
      <c r="DTI27" s="153"/>
      <c r="DTJ27" s="153"/>
      <c r="DTK27" s="153"/>
      <c r="DTL27" s="153"/>
      <c r="DTM27" s="153"/>
      <c r="DTN27" s="153"/>
      <c r="DTO27" s="153"/>
      <c r="DTP27" s="153"/>
      <c r="DTQ27" s="153"/>
      <c r="DTR27" s="153"/>
      <c r="DTS27" s="153"/>
      <c r="DTT27" s="153"/>
      <c r="DTU27" s="153"/>
      <c r="DTV27" s="153"/>
      <c r="DTW27" s="153"/>
      <c r="DTX27" s="153"/>
      <c r="DTY27" s="153"/>
      <c r="DTZ27" s="153"/>
      <c r="DUA27" s="153"/>
      <c r="DUB27" s="153"/>
      <c r="DUC27" s="153"/>
      <c r="DUD27" s="153"/>
      <c r="DUE27" s="153"/>
      <c r="DUF27" s="153"/>
      <c r="DUG27" s="153"/>
      <c r="DUH27" s="153"/>
      <c r="DUI27" s="153"/>
      <c r="DUJ27" s="153"/>
      <c r="DUK27" s="153"/>
      <c r="DUL27" s="153"/>
      <c r="DUM27" s="153"/>
      <c r="DUN27" s="153"/>
      <c r="DUO27" s="153"/>
      <c r="DUP27" s="153"/>
      <c r="DUQ27" s="153"/>
      <c r="DUR27" s="153"/>
      <c r="DUS27" s="153"/>
      <c r="DUT27" s="153"/>
      <c r="DUU27" s="153"/>
      <c r="DUV27" s="153"/>
      <c r="DUW27" s="153"/>
      <c r="DUX27" s="153"/>
      <c r="DUY27" s="153"/>
      <c r="DUZ27" s="153"/>
      <c r="DVA27" s="153"/>
      <c r="DVB27" s="153"/>
      <c r="DVC27" s="153"/>
      <c r="DVD27" s="153"/>
      <c r="DVE27" s="153"/>
      <c r="DVF27" s="153"/>
      <c r="DVG27" s="153"/>
      <c r="DVH27" s="153"/>
      <c r="DVI27" s="153"/>
      <c r="DVJ27" s="153"/>
      <c r="DVK27" s="153"/>
      <c r="DVL27" s="153"/>
      <c r="DVM27" s="153"/>
      <c r="DVN27" s="153"/>
      <c r="DVO27" s="153"/>
      <c r="DVP27" s="153"/>
      <c r="DVQ27" s="153"/>
      <c r="DVR27" s="153"/>
      <c r="DVS27" s="153"/>
      <c r="DVT27" s="153"/>
      <c r="DVU27" s="153"/>
      <c r="DVV27" s="153"/>
      <c r="DVW27" s="153"/>
      <c r="DVX27" s="153"/>
      <c r="DVY27" s="153"/>
      <c r="DVZ27" s="153"/>
      <c r="DWA27" s="153"/>
      <c r="DWB27" s="153"/>
      <c r="DWC27" s="153"/>
      <c r="DWD27" s="153"/>
      <c r="DWE27" s="153"/>
      <c r="DWF27" s="153"/>
      <c r="DWG27" s="153"/>
      <c r="DWH27" s="153"/>
      <c r="DWI27" s="153"/>
      <c r="DWJ27" s="153"/>
      <c r="DWK27" s="153"/>
      <c r="DWL27" s="153"/>
      <c r="DWM27" s="153"/>
      <c r="DWN27" s="153"/>
      <c r="DWO27" s="153"/>
      <c r="DWP27" s="153"/>
      <c r="DWQ27" s="153"/>
      <c r="DWR27" s="153"/>
      <c r="DWS27" s="153"/>
      <c r="DWT27" s="153"/>
      <c r="DWU27" s="153"/>
      <c r="DWV27" s="153"/>
      <c r="DWW27" s="153"/>
      <c r="DWX27" s="153"/>
      <c r="DWY27" s="153"/>
      <c r="DWZ27" s="153"/>
      <c r="DXA27" s="153"/>
      <c r="DXB27" s="153"/>
      <c r="DXC27" s="153"/>
      <c r="DXD27" s="153"/>
      <c r="DXE27" s="153"/>
      <c r="DXF27" s="153"/>
      <c r="DXG27" s="153"/>
      <c r="DXH27" s="153"/>
      <c r="DXI27" s="153"/>
      <c r="DXJ27" s="153"/>
      <c r="DXK27" s="153"/>
      <c r="DXL27" s="153"/>
      <c r="DXM27" s="153"/>
      <c r="DXN27" s="153"/>
      <c r="DXO27" s="153"/>
      <c r="DXP27" s="153"/>
      <c r="DXQ27" s="153"/>
      <c r="DXR27" s="153"/>
      <c r="DXS27" s="153"/>
      <c r="DXT27" s="153"/>
      <c r="DXU27" s="153"/>
      <c r="DXV27" s="153"/>
      <c r="DXW27" s="153"/>
      <c r="DXX27" s="153"/>
      <c r="DXY27" s="153"/>
      <c r="DXZ27" s="153"/>
      <c r="DYA27" s="153"/>
      <c r="DYB27" s="153"/>
      <c r="DYC27" s="153"/>
      <c r="DYD27" s="153"/>
      <c r="DYE27" s="153"/>
      <c r="DYF27" s="153"/>
      <c r="DYG27" s="153"/>
      <c r="DYH27" s="153"/>
      <c r="DYI27" s="153"/>
      <c r="DYJ27" s="153"/>
      <c r="DYK27" s="153"/>
      <c r="DYL27" s="153"/>
      <c r="DYM27" s="153"/>
      <c r="DYN27" s="153"/>
      <c r="DYO27" s="153"/>
      <c r="DYP27" s="153"/>
      <c r="DYQ27" s="153"/>
      <c r="DYR27" s="153"/>
      <c r="DYS27" s="153"/>
      <c r="DYT27" s="153"/>
      <c r="DYU27" s="153"/>
      <c r="DYV27" s="153"/>
      <c r="DYW27" s="153"/>
      <c r="DYX27" s="153"/>
      <c r="DYY27" s="153"/>
      <c r="DYZ27" s="153"/>
      <c r="DZA27" s="153"/>
      <c r="DZB27" s="153"/>
      <c r="DZC27" s="153"/>
      <c r="DZD27" s="153"/>
      <c r="DZE27" s="153"/>
      <c r="DZF27" s="153"/>
      <c r="DZG27" s="153"/>
      <c r="DZH27" s="153"/>
      <c r="DZI27" s="153"/>
      <c r="DZJ27" s="153"/>
      <c r="DZK27" s="153"/>
      <c r="DZL27" s="153"/>
      <c r="DZM27" s="153"/>
      <c r="DZN27" s="153"/>
      <c r="DZO27" s="153"/>
      <c r="DZP27" s="153"/>
      <c r="DZQ27" s="153"/>
      <c r="DZR27" s="153"/>
      <c r="DZS27" s="153"/>
      <c r="DZT27" s="153"/>
      <c r="DZU27" s="153"/>
      <c r="DZV27" s="153"/>
      <c r="DZW27" s="153"/>
      <c r="DZX27" s="153"/>
      <c r="DZY27" s="153"/>
      <c r="DZZ27" s="153"/>
      <c r="EAA27" s="153"/>
      <c r="EAB27" s="153"/>
      <c r="EAC27" s="153"/>
      <c r="EAD27" s="153"/>
      <c r="EAE27" s="153"/>
      <c r="EAF27" s="153"/>
      <c r="EAG27" s="153"/>
      <c r="EAH27" s="153"/>
      <c r="EAI27" s="153"/>
      <c r="EAJ27" s="153"/>
      <c r="EAK27" s="153"/>
      <c r="EAL27" s="153"/>
      <c r="EAM27" s="153"/>
      <c r="EAN27" s="153"/>
      <c r="EAO27" s="153"/>
      <c r="EAP27" s="153"/>
      <c r="EAQ27" s="153"/>
      <c r="EAR27" s="153"/>
      <c r="EAS27" s="153"/>
      <c r="EAT27" s="153"/>
      <c r="EAU27" s="153"/>
      <c r="EAV27" s="153"/>
      <c r="EAW27" s="153"/>
      <c r="EAX27" s="153"/>
      <c r="EAY27" s="153"/>
      <c r="EAZ27" s="153"/>
      <c r="EBA27" s="153"/>
      <c r="EBB27" s="153"/>
      <c r="EBC27" s="153"/>
      <c r="EBD27" s="153"/>
      <c r="EBE27" s="153"/>
      <c r="EBF27" s="153"/>
      <c r="EBG27" s="153"/>
      <c r="EBH27" s="153"/>
      <c r="EBI27" s="153"/>
      <c r="EBJ27" s="153"/>
      <c r="EBK27" s="153"/>
      <c r="EBL27" s="153"/>
      <c r="EBM27" s="153"/>
      <c r="EBN27" s="153"/>
      <c r="EBO27" s="153"/>
      <c r="EBP27" s="153"/>
      <c r="EBQ27" s="153"/>
      <c r="EBR27" s="153"/>
      <c r="EBS27" s="153"/>
      <c r="EBT27" s="153"/>
      <c r="EBU27" s="153"/>
      <c r="EBV27" s="153"/>
      <c r="EBW27" s="153"/>
      <c r="EBX27" s="153"/>
      <c r="EBY27" s="153"/>
      <c r="EBZ27" s="153"/>
      <c r="ECA27" s="153"/>
      <c r="ECB27" s="153"/>
      <c r="ECC27" s="153"/>
      <c r="ECD27" s="153"/>
      <c r="ECE27" s="153"/>
      <c r="ECF27" s="153"/>
      <c r="ECG27" s="153"/>
      <c r="ECH27" s="153"/>
      <c r="ECI27" s="153"/>
      <c r="ECJ27" s="153"/>
      <c r="ECK27" s="153"/>
      <c r="ECL27" s="153"/>
      <c r="ECM27" s="153"/>
      <c r="ECN27" s="153"/>
      <c r="ECO27" s="153"/>
      <c r="ECP27" s="153"/>
      <c r="ECQ27" s="153"/>
      <c r="ECR27" s="153"/>
      <c r="ECS27" s="153"/>
      <c r="ECT27" s="153"/>
      <c r="ECU27" s="153"/>
      <c r="ECV27" s="153"/>
      <c r="ECW27" s="153"/>
      <c r="ECX27" s="153"/>
      <c r="ECY27" s="153"/>
      <c r="ECZ27" s="153"/>
      <c r="EDA27" s="153"/>
      <c r="EDB27" s="153"/>
      <c r="EDC27" s="153"/>
      <c r="EDD27" s="153"/>
      <c r="EDE27" s="153"/>
      <c r="EDF27" s="153"/>
      <c r="EDG27" s="153"/>
      <c r="EDH27" s="153"/>
      <c r="EDI27" s="153"/>
      <c r="EDJ27" s="153"/>
      <c r="EDK27" s="153"/>
      <c r="EDL27" s="153"/>
      <c r="EDM27" s="153"/>
      <c r="EDN27" s="153"/>
      <c r="EDO27" s="153"/>
      <c r="EDP27" s="153"/>
      <c r="EDQ27" s="153"/>
      <c r="EDR27" s="153"/>
      <c r="EDS27" s="153"/>
      <c r="EDT27" s="153"/>
      <c r="EDU27" s="153"/>
      <c r="EDV27" s="153"/>
      <c r="EDW27" s="153"/>
      <c r="EDX27" s="153"/>
      <c r="EDY27" s="153"/>
      <c r="EDZ27" s="153"/>
      <c r="EEA27" s="153"/>
      <c r="EEB27" s="153"/>
      <c r="EEC27" s="153"/>
      <c r="EED27" s="153"/>
      <c r="EEE27" s="153"/>
      <c r="EEF27" s="153"/>
      <c r="EEG27" s="153"/>
      <c r="EEH27" s="153"/>
      <c r="EEI27" s="153"/>
      <c r="EEJ27" s="153"/>
      <c r="EEK27" s="153"/>
      <c r="EEL27" s="153"/>
      <c r="EEM27" s="153"/>
      <c r="EEN27" s="153"/>
      <c r="EEO27" s="153"/>
      <c r="EEP27" s="153"/>
      <c r="EEQ27" s="153"/>
      <c r="EER27" s="153"/>
      <c r="EES27" s="153"/>
      <c r="EET27" s="153"/>
      <c r="EEU27" s="153"/>
      <c r="EEV27" s="153"/>
      <c r="EEW27" s="153"/>
      <c r="EEX27" s="153"/>
      <c r="EEY27" s="153"/>
      <c r="EEZ27" s="153"/>
      <c r="EFA27" s="153"/>
      <c r="EFB27" s="153"/>
      <c r="EFC27" s="153"/>
      <c r="EFD27" s="153"/>
      <c r="EFE27" s="153"/>
      <c r="EFF27" s="153"/>
      <c r="EFG27" s="153"/>
      <c r="EFH27" s="153"/>
      <c r="EFI27" s="153"/>
      <c r="EFJ27" s="153"/>
      <c r="EFK27" s="153"/>
      <c r="EFL27" s="153"/>
      <c r="EFM27" s="153"/>
      <c r="EFN27" s="153"/>
      <c r="EFO27" s="153"/>
      <c r="EFP27" s="153"/>
      <c r="EFQ27" s="153"/>
      <c r="EFR27" s="153"/>
      <c r="EFS27" s="153"/>
      <c r="EFT27" s="153"/>
      <c r="EFU27" s="153"/>
      <c r="EFV27" s="153"/>
      <c r="EFW27" s="153"/>
      <c r="EFX27" s="153"/>
      <c r="EFY27" s="153"/>
      <c r="EFZ27" s="153"/>
      <c r="EGA27" s="153"/>
      <c r="EGB27" s="153"/>
      <c r="EGC27" s="153"/>
      <c r="EGD27" s="153"/>
      <c r="EGE27" s="153"/>
      <c r="EGF27" s="153"/>
      <c r="EGG27" s="153"/>
      <c r="EGH27" s="153"/>
      <c r="EGI27" s="153"/>
      <c r="EGJ27" s="153"/>
      <c r="EGK27" s="153"/>
      <c r="EGL27" s="153"/>
      <c r="EGM27" s="153"/>
      <c r="EGN27" s="153"/>
      <c r="EGO27" s="153"/>
      <c r="EGP27" s="153"/>
      <c r="EGQ27" s="153"/>
      <c r="EGR27" s="153"/>
      <c r="EGS27" s="153"/>
      <c r="EGT27" s="153"/>
      <c r="EGU27" s="153"/>
      <c r="EGV27" s="153"/>
      <c r="EGW27" s="153"/>
      <c r="EGX27" s="153"/>
      <c r="EGY27" s="153"/>
      <c r="EGZ27" s="153"/>
      <c r="EHA27" s="153"/>
      <c r="EHB27" s="153"/>
      <c r="EHC27" s="153"/>
      <c r="EHD27" s="153"/>
      <c r="EHE27" s="153"/>
      <c r="EHF27" s="153"/>
      <c r="EHG27" s="153"/>
      <c r="EHH27" s="153"/>
      <c r="EHI27" s="153"/>
      <c r="EHJ27" s="153"/>
      <c r="EHK27" s="153"/>
      <c r="EHL27" s="153"/>
      <c r="EHM27" s="153"/>
      <c r="EHN27" s="153"/>
      <c r="EHO27" s="153"/>
      <c r="EHP27" s="153"/>
      <c r="EHQ27" s="153"/>
      <c r="EHR27" s="153"/>
      <c r="EHS27" s="153"/>
      <c r="EHT27" s="153"/>
      <c r="EHU27" s="153"/>
      <c r="EHV27" s="153"/>
      <c r="EHW27" s="153"/>
      <c r="EHX27" s="153"/>
      <c r="EHY27" s="153"/>
      <c r="EHZ27" s="153"/>
      <c r="EIA27" s="153"/>
      <c r="EIB27" s="153"/>
      <c r="EIC27" s="153"/>
      <c r="EID27" s="153"/>
      <c r="EIE27" s="153"/>
      <c r="EIF27" s="153"/>
      <c r="EIG27" s="153"/>
      <c r="EIH27" s="153"/>
      <c r="EII27" s="153"/>
      <c r="EIJ27" s="153"/>
      <c r="EIK27" s="153"/>
      <c r="EIL27" s="153"/>
      <c r="EIM27" s="153"/>
      <c r="EIN27" s="153"/>
      <c r="EIO27" s="153"/>
      <c r="EIP27" s="153"/>
      <c r="EIQ27" s="153"/>
      <c r="EIR27" s="153"/>
      <c r="EIS27" s="153"/>
      <c r="EIT27" s="153"/>
      <c r="EIU27" s="153"/>
      <c r="EIV27" s="153"/>
      <c r="EIW27" s="153"/>
      <c r="EIX27" s="153"/>
      <c r="EIY27" s="153"/>
      <c r="EIZ27" s="153"/>
      <c r="EJA27" s="153"/>
      <c r="EJB27" s="153"/>
      <c r="EJC27" s="153"/>
      <c r="EJD27" s="153"/>
      <c r="EJE27" s="153"/>
      <c r="EJF27" s="153"/>
      <c r="EJG27" s="153"/>
      <c r="EJH27" s="153"/>
      <c r="EJI27" s="153"/>
      <c r="EJJ27" s="153"/>
      <c r="EJK27" s="153"/>
      <c r="EJL27" s="153"/>
      <c r="EJM27" s="153"/>
      <c r="EJN27" s="153"/>
      <c r="EJO27" s="153"/>
      <c r="EJP27" s="153"/>
      <c r="EJQ27" s="153"/>
      <c r="EJR27" s="153"/>
      <c r="EJS27" s="153"/>
      <c r="EJT27" s="153"/>
      <c r="EJU27" s="153"/>
      <c r="EJV27" s="153"/>
      <c r="EJW27" s="153"/>
      <c r="EJX27" s="153"/>
      <c r="EJY27" s="153"/>
      <c r="EJZ27" s="153"/>
      <c r="EKA27" s="153"/>
      <c r="EKB27" s="153"/>
      <c r="EKC27" s="153"/>
      <c r="EKD27" s="153"/>
      <c r="EKE27" s="153"/>
      <c r="EKF27" s="153"/>
      <c r="EKG27" s="153"/>
      <c r="EKH27" s="153"/>
      <c r="EKI27" s="153"/>
      <c r="EKJ27" s="153"/>
      <c r="EKK27" s="153"/>
      <c r="EKL27" s="153"/>
      <c r="EKM27" s="153"/>
      <c r="EKN27" s="153"/>
      <c r="EKO27" s="153"/>
      <c r="EKP27" s="153"/>
      <c r="EKQ27" s="153"/>
      <c r="EKR27" s="153"/>
      <c r="EKS27" s="153"/>
      <c r="EKT27" s="153"/>
      <c r="EKU27" s="153"/>
      <c r="EKV27" s="153"/>
      <c r="EKW27" s="153"/>
      <c r="EKX27" s="153"/>
      <c r="EKY27" s="153"/>
      <c r="EKZ27" s="153"/>
      <c r="ELA27" s="153"/>
      <c r="ELB27" s="153"/>
      <c r="ELC27" s="153"/>
      <c r="ELD27" s="153"/>
      <c r="ELE27" s="153"/>
      <c r="ELF27" s="153"/>
      <c r="ELG27" s="153"/>
      <c r="ELH27" s="153"/>
      <c r="ELI27" s="153"/>
      <c r="ELJ27" s="153"/>
      <c r="ELK27" s="153"/>
      <c r="ELL27" s="153"/>
      <c r="ELM27" s="153"/>
      <c r="ELN27" s="153"/>
      <c r="ELO27" s="153"/>
      <c r="ELP27" s="153"/>
      <c r="ELQ27" s="153"/>
      <c r="ELR27" s="153"/>
      <c r="ELS27" s="153"/>
      <c r="ELT27" s="153"/>
      <c r="ELU27" s="153"/>
      <c r="ELV27" s="153"/>
      <c r="ELW27" s="153"/>
      <c r="ELX27" s="153"/>
      <c r="ELY27" s="153"/>
      <c r="ELZ27" s="153"/>
      <c r="EMA27" s="153"/>
      <c r="EMB27" s="153"/>
      <c r="EMC27" s="153"/>
      <c r="EMD27" s="153"/>
      <c r="EME27" s="153"/>
      <c r="EMF27" s="153"/>
      <c r="EMG27" s="153"/>
      <c r="EMH27" s="153"/>
      <c r="EMI27" s="153"/>
      <c r="EMJ27" s="153"/>
      <c r="EMK27" s="153"/>
      <c r="EML27" s="153"/>
      <c r="EMM27" s="153"/>
      <c r="EMN27" s="153"/>
      <c r="EMO27" s="153"/>
      <c r="EMP27" s="153"/>
      <c r="EMQ27" s="153"/>
      <c r="EMR27" s="153"/>
      <c r="EMS27" s="153"/>
      <c r="EMT27" s="153"/>
      <c r="EMU27" s="153"/>
      <c r="EMV27" s="153"/>
      <c r="EMW27" s="153"/>
      <c r="EMX27" s="153"/>
      <c r="EMY27" s="153"/>
      <c r="EMZ27" s="153"/>
      <c r="ENA27" s="153"/>
      <c r="ENB27" s="153"/>
      <c r="ENC27" s="153"/>
      <c r="END27" s="153"/>
      <c r="ENE27" s="153"/>
      <c r="ENF27" s="153"/>
      <c r="ENG27" s="153"/>
      <c r="ENH27" s="153"/>
      <c r="ENI27" s="153"/>
      <c r="ENJ27" s="153"/>
      <c r="ENK27" s="153"/>
      <c r="ENL27" s="153"/>
      <c r="ENM27" s="153"/>
      <c r="ENN27" s="153"/>
      <c r="ENO27" s="153"/>
      <c r="ENP27" s="153"/>
      <c r="ENQ27" s="153"/>
      <c r="ENR27" s="153"/>
      <c r="ENS27" s="153"/>
      <c r="ENT27" s="153"/>
      <c r="ENU27" s="153"/>
      <c r="ENV27" s="153"/>
      <c r="ENW27" s="153"/>
      <c r="ENX27" s="153"/>
      <c r="ENY27" s="153"/>
      <c r="ENZ27" s="153"/>
      <c r="EOA27" s="153"/>
      <c r="EOB27" s="153"/>
      <c r="EOC27" s="153"/>
      <c r="EOD27" s="153"/>
      <c r="EOE27" s="153"/>
      <c r="EOF27" s="153"/>
      <c r="EOG27" s="153"/>
      <c r="EOH27" s="153"/>
      <c r="EOI27" s="153"/>
      <c r="EOJ27" s="153"/>
      <c r="EOK27" s="153"/>
      <c r="EOL27" s="153"/>
      <c r="EOM27" s="153"/>
      <c r="EON27" s="153"/>
      <c r="EOO27" s="153"/>
      <c r="EOP27" s="153"/>
      <c r="EOQ27" s="153"/>
      <c r="EOR27" s="153"/>
      <c r="EOS27" s="153"/>
      <c r="EOT27" s="153"/>
      <c r="EOU27" s="153"/>
      <c r="EOV27" s="153"/>
      <c r="EOW27" s="153"/>
      <c r="EOX27" s="153"/>
      <c r="EOY27" s="153"/>
      <c r="EOZ27" s="153"/>
      <c r="EPA27" s="153"/>
      <c r="EPB27" s="153"/>
      <c r="EPC27" s="153"/>
      <c r="EPD27" s="153"/>
      <c r="EPE27" s="153"/>
      <c r="EPF27" s="153"/>
      <c r="EPG27" s="153"/>
      <c r="EPH27" s="153"/>
      <c r="EPI27" s="153"/>
      <c r="EPJ27" s="153"/>
      <c r="EPK27" s="153"/>
      <c r="EPL27" s="153"/>
      <c r="EPM27" s="153"/>
      <c r="EPN27" s="153"/>
      <c r="EPO27" s="153"/>
      <c r="EPP27" s="153"/>
      <c r="EPQ27" s="153"/>
      <c r="EPR27" s="153"/>
      <c r="EPS27" s="153"/>
      <c r="EPT27" s="153"/>
      <c r="EPU27" s="153"/>
      <c r="EPV27" s="153"/>
      <c r="EPW27" s="153"/>
      <c r="EPX27" s="153"/>
      <c r="EPY27" s="153"/>
      <c r="EPZ27" s="153"/>
      <c r="EQA27" s="153"/>
      <c r="EQB27" s="153"/>
      <c r="EQC27" s="153"/>
      <c r="EQD27" s="153"/>
      <c r="EQE27" s="153"/>
      <c r="EQF27" s="153"/>
      <c r="EQG27" s="153"/>
      <c r="EQH27" s="153"/>
      <c r="EQI27" s="153"/>
      <c r="EQJ27" s="153"/>
      <c r="EQK27" s="153"/>
      <c r="EQL27" s="153"/>
      <c r="EQM27" s="153"/>
      <c r="EQN27" s="153"/>
      <c r="EQO27" s="153"/>
      <c r="EQP27" s="153"/>
      <c r="EQQ27" s="153"/>
      <c r="EQR27" s="153"/>
      <c r="EQS27" s="153"/>
      <c r="EQT27" s="153"/>
      <c r="EQU27" s="153"/>
      <c r="EQV27" s="153"/>
      <c r="EQW27" s="153"/>
      <c r="EQX27" s="153"/>
      <c r="EQY27" s="153"/>
      <c r="EQZ27" s="153"/>
      <c r="ERA27" s="153"/>
      <c r="ERB27" s="153"/>
      <c r="ERC27" s="153"/>
      <c r="ERD27" s="153"/>
      <c r="ERE27" s="153"/>
      <c r="ERF27" s="153"/>
      <c r="ERG27" s="153"/>
      <c r="ERH27" s="153"/>
      <c r="ERI27" s="153"/>
      <c r="ERJ27" s="153"/>
      <c r="ERK27" s="153"/>
      <c r="ERL27" s="153"/>
      <c r="ERM27" s="153"/>
      <c r="ERN27" s="153"/>
      <c r="ERO27" s="153"/>
      <c r="ERP27" s="153"/>
      <c r="ERQ27" s="153"/>
      <c r="ERR27" s="153"/>
      <c r="ERS27" s="153"/>
      <c r="ERT27" s="153"/>
      <c r="ERU27" s="153"/>
      <c r="ERV27" s="153"/>
      <c r="ERW27" s="153"/>
      <c r="ERX27" s="153"/>
      <c r="ERY27" s="153"/>
      <c r="ERZ27" s="153"/>
      <c r="ESA27" s="153"/>
      <c r="ESB27" s="153"/>
      <c r="ESC27" s="153"/>
      <c r="ESD27" s="153"/>
      <c r="ESE27" s="153"/>
      <c r="ESF27" s="153"/>
      <c r="ESG27" s="153"/>
      <c r="ESH27" s="153"/>
      <c r="ESI27" s="153"/>
      <c r="ESJ27" s="153"/>
      <c r="ESK27" s="153"/>
      <c r="ESL27" s="153"/>
      <c r="ESM27" s="153"/>
      <c r="ESN27" s="153"/>
      <c r="ESO27" s="153"/>
      <c r="ESP27" s="153"/>
      <c r="ESQ27" s="153"/>
      <c r="ESR27" s="153"/>
      <c r="ESS27" s="153"/>
      <c r="EST27" s="153"/>
      <c r="ESU27" s="153"/>
      <c r="ESV27" s="153"/>
      <c r="ESW27" s="153"/>
      <c r="ESX27" s="153"/>
      <c r="ESY27" s="153"/>
      <c r="ESZ27" s="153"/>
      <c r="ETA27" s="153"/>
      <c r="ETB27" s="153"/>
      <c r="ETC27" s="153"/>
      <c r="ETD27" s="153"/>
      <c r="ETE27" s="153"/>
      <c r="ETF27" s="153"/>
      <c r="ETG27" s="153"/>
      <c r="ETH27" s="153"/>
      <c r="ETI27" s="153"/>
      <c r="ETJ27" s="153"/>
      <c r="ETK27" s="153"/>
      <c r="ETL27" s="153"/>
      <c r="ETM27" s="153"/>
      <c r="ETN27" s="153"/>
      <c r="ETO27" s="153"/>
      <c r="ETP27" s="153"/>
      <c r="ETQ27" s="153"/>
      <c r="ETR27" s="153"/>
      <c r="ETS27" s="153"/>
      <c r="ETT27" s="153"/>
      <c r="ETU27" s="153"/>
      <c r="ETV27" s="153"/>
      <c r="ETW27" s="153"/>
      <c r="ETX27" s="153"/>
      <c r="ETY27" s="153"/>
      <c r="ETZ27" s="153"/>
      <c r="EUA27" s="153"/>
      <c r="EUB27" s="153"/>
      <c r="EUC27" s="153"/>
      <c r="EUD27" s="153"/>
      <c r="EUE27" s="153"/>
      <c r="EUF27" s="153"/>
      <c r="EUG27" s="153"/>
      <c r="EUH27" s="153"/>
      <c r="EUI27" s="153"/>
      <c r="EUJ27" s="153"/>
      <c r="EUK27" s="153"/>
      <c r="EUL27" s="153"/>
      <c r="EUM27" s="153"/>
      <c r="EUN27" s="153"/>
      <c r="EUO27" s="153"/>
      <c r="EUP27" s="153"/>
      <c r="EUQ27" s="153"/>
      <c r="EUR27" s="153"/>
      <c r="EUS27" s="153"/>
      <c r="EUT27" s="153"/>
      <c r="EUU27" s="153"/>
      <c r="EUV27" s="153"/>
      <c r="EUW27" s="153"/>
      <c r="EUX27" s="153"/>
      <c r="EUY27" s="153"/>
      <c r="EUZ27" s="153"/>
      <c r="EVA27" s="153"/>
      <c r="EVB27" s="153"/>
      <c r="EVC27" s="153"/>
      <c r="EVD27" s="153"/>
      <c r="EVE27" s="153"/>
      <c r="EVF27" s="153"/>
      <c r="EVG27" s="153"/>
      <c r="EVH27" s="153"/>
      <c r="EVI27" s="153"/>
      <c r="EVJ27" s="153"/>
      <c r="EVK27" s="153"/>
      <c r="EVL27" s="153"/>
      <c r="EVM27" s="153"/>
      <c r="EVN27" s="153"/>
      <c r="EVO27" s="153"/>
      <c r="EVP27" s="153"/>
      <c r="EVQ27" s="153"/>
      <c r="EVR27" s="153"/>
      <c r="EVS27" s="153"/>
      <c r="EVT27" s="153"/>
      <c r="EVU27" s="153"/>
      <c r="EVV27" s="153"/>
      <c r="EVW27" s="153"/>
      <c r="EVX27" s="153"/>
      <c r="EVY27" s="153"/>
      <c r="EVZ27" s="153"/>
      <c r="EWA27" s="153"/>
      <c r="EWB27" s="153"/>
      <c r="EWC27" s="153"/>
      <c r="EWD27" s="153"/>
      <c r="EWE27" s="153"/>
      <c r="EWF27" s="153"/>
      <c r="EWG27" s="153"/>
      <c r="EWH27" s="153"/>
      <c r="EWI27" s="153"/>
      <c r="EWJ27" s="153"/>
      <c r="EWK27" s="153"/>
      <c r="EWL27" s="153"/>
      <c r="EWM27" s="153"/>
      <c r="EWN27" s="153"/>
      <c r="EWO27" s="153"/>
      <c r="EWP27" s="153"/>
      <c r="EWQ27" s="153"/>
      <c r="EWR27" s="153"/>
      <c r="EWS27" s="153"/>
      <c r="EWT27" s="153"/>
      <c r="EWU27" s="153"/>
      <c r="EWV27" s="153"/>
      <c r="EWW27" s="153"/>
      <c r="EWX27" s="153"/>
      <c r="EWY27" s="153"/>
      <c r="EWZ27" s="153"/>
      <c r="EXA27" s="153"/>
      <c r="EXB27" s="153"/>
      <c r="EXC27" s="153"/>
      <c r="EXD27" s="153"/>
      <c r="EXE27" s="153"/>
      <c r="EXF27" s="153"/>
      <c r="EXG27" s="153"/>
      <c r="EXH27" s="153"/>
      <c r="EXI27" s="153"/>
      <c r="EXJ27" s="153"/>
      <c r="EXK27" s="153"/>
      <c r="EXL27" s="153"/>
      <c r="EXM27" s="153"/>
      <c r="EXN27" s="153"/>
      <c r="EXO27" s="153"/>
      <c r="EXP27" s="153"/>
      <c r="EXQ27" s="153"/>
      <c r="EXR27" s="153"/>
      <c r="EXS27" s="153"/>
      <c r="EXT27" s="153"/>
      <c r="EXU27" s="153"/>
      <c r="EXV27" s="153"/>
      <c r="EXW27" s="153"/>
      <c r="EXX27" s="153"/>
      <c r="EXY27" s="153"/>
      <c r="EXZ27" s="153"/>
      <c r="EYA27" s="153"/>
      <c r="EYB27" s="153"/>
      <c r="EYC27" s="153"/>
      <c r="EYD27" s="153"/>
      <c r="EYE27" s="153"/>
      <c r="EYF27" s="153"/>
      <c r="EYG27" s="153"/>
      <c r="EYH27" s="153"/>
      <c r="EYI27" s="153"/>
      <c r="EYJ27" s="153"/>
      <c r="EYK27" s="153"/>
      <c r="EYL27" s="153"/>
      <c r="EYM27" s="153"/>
      <c r="EYN27" s="153"/>
      <c r="EYO27" s="153"/>
      <c r="EYP27" s="153"/>
      <c r="EYQ27" s="153"/>
      <c r="EYR27" s="153"/>
      <c r="EYS27" s="153"/>
      <c r="EYT27" s="153"/>
      <c r="EYU27" s="153"/>
      <c r="EYV27" s="153"/>
      <c r="EYW27" s="153"/>
      <c r="EYX27" s="153"/>
      <c r="EYY27" s="153"/>
      <c r="EYZ27" s="153"/>
      <c r="EZA27" s="153"/>
      <c r="EZB27" s="153"/>
      <c r="EZC27" s="153"/>
      <c r="EZD27" s="153"/>
      <c r="EZE27" s="153"/>
      <c r="EZF27" s="153"/>
      <c r="EZG27" s="153"/>
      <c r="EZH27" s="153"/>
      <c r="EZI27" s="153"/>
      <c r="EZJ27" s="153"/>
      <c r="EZK27" s="153"/>
      <c r="EZL27" s="153"/>
      <c r="EZM27" s="153"/>
      <c r="EZN27" s="153"/>
      <c r="EZO27" s="153"/>
      <c r="EZP27" s="153"/>
      <c r="EZQ27" s="153"/>
      <c r="EZR27" s="153"/>
      <c r="EZS27" s="153"/>
      <c r="EZT27" s="153"/>
      <c r="EZU27" s="153"/>
      <c r="EZV27" s="153"/>
      <c r="EZW27" s="153"/>
      <c r="EZX27" s="153"/>
      <c r="EZY27" s="153"/>
      <c r="EZZ27" s="153"/>
      <c r="FAA27" s="153"/>
      <c r="FAB27" s="153"/>
      <c r="FAC27" s="153"/>
      <c r="FAD27" s="153"/>
      <c r="FAE27" s="153"/>
      <c r="FAF27" s="153"/>
      <c r="FAG27" s="153"/>
      <c r="FAH27" s="153"/>
      <c r="FAI27" s="153"/>
      <c r="FAJ27" s="153"/>
      <c r="FAK27" s="153"/>
      <c r="FAL27" s="153"/>
      <c r="FAM27" s="153"/>
      <c r="FAN27" s="153"/>
      <c r="FAO27" s="153"/>
      <c r="FAP27" s="153"/>
      <c r="FAQ27" s="153"/>
      <c r="FAR27" s="153"/>
      <c r="FAS27" s="153"/>
      <c r="FAT27" s="153"/>
      <c r="FAU27" s="153"/>
      <c r="FAV27" s="153"/>
      <c r="FAW27" s="153"/>
      <c r="FAX27" s="153"/>
      <c r="FAY27" s="153"/>
      <c r="FAZ27" s="153"/>
      <c r="FBA27" s="153"/>
      <c r="FBB27" s="153"/>
      <c r="FBC27" s="153"/>
      <c r="FBD27" s="153"/>
      <c r="FBE27" s="153"/>
      <c r="FBF27" s="153"/>
      <c r="FBG27" s="153"/>
      <c r="FBH27" s="153"/>
      <c r="FBI27" s="153"/>
      <c r="FBJ27" s="153"/>
      <c r="FBK27" s="153"/>
      <c r="FBL27" s="153"/>
      <c r="FBM27" s="153"/>
      <c r="FBN27" s="153"/>
      <c r="FBO27" s="153"/>
      <c r="FBP27" s="153"/>
      <c r="FBQ27" s="153"/>
      <c r="FBR27" s="153"/>
      <c r="FBS27" s="153"/>
      <c r="FBT27" s="153"/>
      <c r="FBU27" s="153"/>
      <c r="FBV27" s="153"/>
      <c r="FBW27" s="153"/>
      <c r="FBX27" s="153"/>
      <c r="FBY27" s="153"/>
      <c r="FBZ27" s="153"/>
      <c r="FCA27" s="153"/>
      <c r="FCB27" s="153"/>
      <c r="FCC27" s="153"/>
      <c r="FCD27" s="153"/>
      <c r="FCE27" s="153"/>
      <c r="FCF27" s="153"/>
      <c r="FCG27" s="153"/>
      <c r="FCH27" s="153"/>
      <c r="FCI27" s="153"/>
      <c r="FCJ27" s="153"/>
      <c r="FCK27" s="153"/>
      <c r="FCL27" s="153"/>
      <c r="FCM27" s="153"/>
      <c r="FCN27" s="153"/>
      <c r="FCO27" s="153"/>
      <c r="FCP27" s="153"/>
      <c r="FCQ27" s="153"/>
      <c r="FCR27" s="153"/>
      <c r="FCS27" s="153"/>
      <c r="FCT27" s="153"/>
      <c r="FCU27" s="153"/>
      <c r="FCV27" s="153"/>
      <c r="FCW27" s="153"/>
      <c r="FCX27" s="153"/>
      <c r="FCY27" s="153"/>
      <c r="FCZ27" s="153"/>
      <c r="FDA27" s="153"/>
      <c r="FDB27" s="153"/>
      <c r="FDC27" s="153"/>
      <c r="FDD27" s="153"/>
      <c r="FDE27" s="153"/>
      <c r="FDF27" s="153"/>
      <c r="FDG27" s="153"/>
      <c r="FDH27" s="153"/>
      <c r="FDI27" s="153"/>
      <c r="FDJ27" s="153"/>
      <c r="FDK27" s="153"/>
      <c r="FDL27" s="153"/>
      <c r="FDM27" s="153"/>
      <c r="FDN27" s="153"/>
      <c r="FDO27" s="153"/>
      <c r="FDP27" s="153"/>
      <c r="FDQ27" s="153"/>
      <c r="FDR27" s="153"/>
      <c r="FDS27" s="153"/>
      <c r="FDT27" s="153"/>
      <c r="FDU27" s="153"/>
      <c r="FDV27" s="153"/>
      <c r="FDW27" s="153"/>
      <c r="FDX27" s="153"/>
      <c r="FDY27" s="153"/>
      <c r="FDZ27" s="153"/>
      <c r="FEA27" s="153"/>
      <c r="FEB27" s="153"/>
      <c r="FEC27" s="153"/>
      <c r="FED27" s="153"/>
      <c r="FEE27" s="153"/>
      <c r="FEF27" s="153"/>
      <c r="FEG27" s="153"/>
      <c r="FEH27" s="153"/>
      <c r="FEI27" s="153"/>
      <c r="FEJ27" s="153"/>
      <c r="FEK27" s="153"/>
      <c r="FEL27" s="153"/>
      <c r="FEM27" s="153"/>
      <c r="FEN27" s="153"/>
      <c r="FEO27" s="153"/>
      <c r="FEP27" s="153"/>
      <c r="FEQ27" s="153"/>
      <c r="FER27" s="153"/>
      <c r="FES27" s="153"/>
      <c r="FET27" s="153"/>
      <c r="FEU27" s="153"/>
      <c r="FEV27" s="153"/>
      <c r="FEW27" s="153"/>
      <c r="FEX27" s="153"/>
      <c r="FEY27" s="153"/>
      <c r="FEZ27" s="153"/>
      <c r="FFA27" s="153"/>
      <c r="FFB27" s="153"/>
      <c r="FFC27" s="153"/>
      <c r="FFD27" s="153"/>
      <c r="FFE27" s="153"/>
      <c r="FFF27" s="153"/>
      <c r="FFG27" s="153"/>
      <c r="FFH27" s="153"/>
      <c r="FFI27" s="153"/>
      <c r="FFJ27" s="153"/>
      <c r="FFK27" s="153"/>
      <c r="FFL27" s="153"/>
      <c r="FFM27" s="153"/>
      <c r="FFN27" s="153"/>
      <c r="FFO27" s="153"/>
      <c r="FFP27" s="153"/>
      <c r="FFQ27" s="153"/>
      <c r="FFR27" s="153"/>
      <c r="FFS27" s="153"/>
      <c r="FFT27" s="153"/>
      <c r="FFU27" s="153"/>
      <c r="FFV27" s="153"/>
      <c r="FFW27" s="153"/>
      <c r="FFX27" s="153"/>
      <c r="FFY27" s="153"/>
      <c r="FFZ27" s="153"/>
      <c r="FGA27" s="153"/>
      <c r="FGB27" s="153"/>
      <c r="FGC27" s="153"/>
      <c r="FGD27" s="153"/>
      <c r="FGE27" s="153"/>
      <c r="FGF27" s="153"/>
      <c r="FGG27" s="153"/>
      <c r="FGH27" s="153"/>
      <c r="FGI27" s="153"/>
      <c r="FGJ27" s="153"/>
      <c r="FGK27" s="153"/>
      <c r="FGL27" s="153"/>
      <c r="FGM27" s="153"/>
      <c r="FGN27" s="153"/>
      <c r="FGO27" s="153"/>
      <c r="FGP27" s="153"/>
      <c r="FGQ27" s="153"/>
      <c r="FGR27" s="153"/>
      <c r="FGS27" s="153"/>
      <c r="FGT27" s="153"/>
      <c r="FGU27" s="153"/>
      <c r="FGV27" s="153"/>
      <c r="FGW27" s="153"/>
      <c r="FGX27" s="153"/>
      <c r="FGY27" s="153"/>
      <c r="FGZ27" s="153"/>
      <c r="FHA27" s="153"/>
      <c r="FHB27" s="153"/>
      <c r="FHC27" s="153"/>
      <c r="FHD27" s="153"/>
      <c r="FHE27" s="153"/>
      <c r="FHF27" s="153"/>
      <c r="FHG27" s="153"/>
      <c r="FHH27" s="153"/>
      <c r="FHI27" s="153"/>
      <c r="FHJ27" s="153"/>
      <c r="FHK27" s="153"/>
      <c r="FHL27" s="153"/>
      <c r="FHM27" s="153"/>
      <c r="FHN27" s="153"/>
      <c r="FHO27" s="153"/>
      <c r="FHP27" s="153"/>
      <c r="FHQ27" s="153"/>
      <c r="FHR27" s="153"/>
      <c r="FHS27" s="153"/>
      <c r="FHT27" s="153"/>
      <c r="FHU27" s="153"/>
      <c r="FHV27" s="153"/>
      <c r="FHW27" s="153"/>
      <c r="FHX27" s="153"/>
      <c r="FHY27" s="153"/>
      <c r="FHZ27" s="153"/>
      <c r="FIA27" s="153"/>
      <c r="FIB27" s="153"/>
      <c r="FIC27" s="153"/>
      <c r="FID27" s="153"/>
      <c r="FIE27" s="153"/>
      <c r="FIF27" s="153"/>
      <c r="FIG27" s="153"/>
      <c r="FIH27" s="153"/>
      <c r="FII27" s="153"/>
      <c r="FIJ27" s="153"/>
      <c r="FIK27" s="153"/>
      <c r="FIL27" s="153"/>
      <c r="FIM27" s="153"/>
      <c r="FIN27" s="153"/>
      <c r="FIO27" s="153"/>
      <c r="FIP27" s="153"/>
      <c r="FIQ27" s="153"/>
      <c r="FIR27" s="153"/>
      <c r="FIS27" s="153"/>
      <c r="FIT27" s="153"/>
      <c r="FIU27" s="153"/>
      <c r="FIV27" s="153"/>
      <c r="FIW27" s="153"/>
      <c r="FIX27" s="153"/>
      <c r="FIY27" s="153"/>
      <c r="FIZ27" s="153"/>
      <c r="FJA27" s="153"/>
      <c r="FJB27" s="153"/>
      <c r="FJC27" s="153"/>
      <c r="FJD27" s="153"/>
      <c r="FJE27" s="153"/>
      <c r="FJF27" s="153"/>
      <c r="FJG27" s="153"/>
      <c r="FJH27" s="153"/>
      <c r="FJI27" s="153"/>
      <c r="FJJ27" s="153"/>
      <c r="FJK27" s="153"/>
      <c r="FJL27" s="153"/>
      <c r="FJM27" s="153"/>
      <c r="FJN27" s="153"/>
      <c r="FJO27" s="153"/>
      <c r="FJP27" s="153"/>
      <c r="FJQ27" s="153"/>
      <c r="FJR27" s="153"/>
      <c r="FJS27" s="153"/>
      <c r="FJT27" s="153"/>
      <c r="FJU27" s="153"/>
      <c r="FJV27" s="153"/>
      <c r="FJW27" s="153"/>
      <c r="FJX27" s="153"/>
      <c r="FJY27" s="153"/>
      <c r="FJZ27" s="153"/>
      <c r="FKA27" s="153"/>
      <c r="FKB27" s="153"/>
      <c r="FKC27" s="153"/>
      <c r="FKD27" s="153"/>
      <c r="FKE27" s="153"/>
      <c r="FKF27" s="153"/>
      <c r="FKG27" s="153"/>
      <c r="FKH27" s="153"/>
      <c r="FKI27" s="153"/>
      <c r="FKJ27" s="153"/>
      <c r="FKK27" s="153"/>
      <c r="FKL27" s="153"/>
      <c r="FKM27" s="153"/>
      <c r="FKN27" s="153"/>
      <c r="FKO27" s="153"/>
      <c r="FKP27" s="153"/>
      <c r="FKQ27" s="153"/>
      <c r="FKR27" s="153"/>
      <c r="FKS27" s="153"/>
      <c r="FKT27" s="153"/>
      <c r="FKU27" s="153"/>
      <c r="FKV27" s="153"/>
      <c r="FKW27" s="153"/>
      <c r="FKX27" s="153"/>
      <c r="FKY27" s="153"/>
      <c r="FKZ27" s="153"/>
      <c r="FLA27" s="153"/>
      <c r="FLB27" s="153"/>
      <c r="FLC27" s="153"/>
      <c r="FLD27" s="153"/>
      <c r="FLE27" s="153"/>
      <c r="FLF27" s="153"/>
      <c r="FLG27" s="153"/>
      <c r="FLH27" s="153"/>
      <c r="FLI27" s="153"/>
      <c r="FLJ27" s="153"/>
      <c r="FLK27" s="153"/>
      <c r="FLL27" s="153"/>
      <c r="FLM27" s="153"/>
      <c r="FLN27" s="153"/>
      <c r="FLO27" s="153"/>
      <c r="FLP27" s="153"/>
      <c r="FLQ27" s="153"/>
      <c r="FLR27" s="153"/>
      <c r="FLS27" s="153"/>
      <c r="FLT27" s="153"/>
      <c r="FLU27" s="153"/>
      <c r="FLV27" s="153"/>
      <c r="FLW27" s="153"/>
      <c r="FLX27" s="153"/>
      <c r="FLY27" s="153"/>
      <c r="FLZ27" s="153"/>
      <c r="FMA27" s="153"/>
      <c r="FMB27" s="153"/>
      <c r="FMC27" s="153"/>
      <c r="FMD27" s="153"/>
      <c r="FME27" s="153"/>
      <c r="FMF27" s="153"/>
      <c r="FMG27" s="153"/>
      <c r="FMH27" s="153"/>
      <c r="FMI27" s="153"/>
      <c r="FMJ27" s="153"/>
      <c r="FMK27" s="153"/>
      <c r="FML27" s="153"/>
      <c r="FMM27" s="153"/>
      <c r="FMN27" s="153"/>
      <c r="FMO27" s="153"/>
      <c r="FMP27" s="153"/>
      <c r="FMQ27" s="153"/>
      <c r="FMR27" s="153"/>
      <c r="FMS27" s="153"/>
      <c r="FMT27" s="153"/>
      <c r="FMU27" s="153"/>
      <c r="FMV27" s="153"/>
      <c r="FMW27" s="153"/>
      <c r="FMX27" s="153"/>
      <c r="FMY27" s="153"/>
      <c r="FMZ27" s="153"/>
      <c r="FNA27" s="153"/>
      <c r="FNB27" s="153"/>
      <c r="FNC27" s="153"/>
      <c r="FND27" s="153"/>
      <c r="FNE27" s="153"/>
      <c r="FNF27" s="153"/>
      <c r="FNG27" s="153"/>
      <c r="FNH27" s="153"/>
      <c r="FNI27" s="153"/>
      <c r="FNJ27" s="153"/>
      <c r="FNK27" s="153"/>
      <c r="FNL27" s="153"/>
      <c r="FNM27" s="153"/>
      <c r="FNN27" s="153"/>
      <c r="FNO27" s="153"/>
      <c r="FNP27" s="153"/>
      <c r="FNQ27" s="153"/>
      <c r="FNR27" s="153"/>
      <c r="FNS27" s="153"/>
      <c r="FNT27" s="153"/>
      <c r="FNU27" s="153"/>
      <c r="FNV27" s="153"/>
      <c r="FNW27" s="153"/>
      <c r="FNX27" s="153"/>
      <c r="FNY27" s="153"/>
      <c r="FNZ27" s="153"/>
      <c r="FOA27" s="153"/>
      <c r="FOB27" s="153"/>
      <c r="FOC27" s="153"/>
      <c r="FOD27" s="153"/>
      <c r="FOE27" s="153"/>
      <c r="FOF27" s="153"/>
      <c r="FOG27" s="153"/>
      <c r="FOH27" s="153"/>
      <c r="FOI27" s="153"/>
      <c r="FOJ27" s="153"/>
      <c r="FOK27" s="153"/>
      <c r="FOL27" s="153"/>
      <c r="FOM27" s="153"/>
      <c r="FON27" s="153"/>
      <c r="FOO27" s="153"/>
      <c r="FOP27" s="153"/>
      <c r="FOQ27" s="153"/>
      <c r="FOR27" s="153"/>
      <c r="FOS27" s="153"/>
      <c r="FOT27" s="153"/>
      <c r="FOU27" s="153"/>
      <c r="FOV27" s="153"/>
      <c r="FOW27" s="153"/>
      <c r="FOX27" s="153"/>
      <c r="FOY27" s="153"/>
      <c r="FOZ27" s="153"/>
      <c r="FPA27" s="153"/>
      <c r="FPB27" s="153"/>
      <c r="FPC27" s="153"/>
      <c r="FPD27" s="153"/>
      <c r="FPE27" s="153"/>
      <c r="FPF27" s="153"/>
      <c r="FPG27" s="153"/>
      <c r="FPH27" s="153"/>
      <c r="FPI27" s="153"/>
      <c r="FPJ27" s="153"/>
      <c r="FPK27" s="153"/>
      <c r="FPL27" s="153"/>
      <c r="FPM27" s="153"/>
      <c r="FPN27" s="153"/>
      <c r="FPO27" s="153"/>
      <c r="FPP27" s="153"/>
      <c r="FPQ27" s="153"/>
      <c r="FPR27" s="153"/>
      <c r="FPS27" s="153"/>
      <c r="FPT27" s="153"/>
      <c r="FPU27" s="153"/>
      <c r="FPV27" s="153"/>
      <c r="FPW27" s="153"/>
      <c r="FPX27" s="153"/>
      <c r="FPY27" s="153"/>
      <c r="FPZ27" s="153"/>
      <c r="FQA27" s="153"/>
      <c r="FQB27" s="153"/>
      <c r="FQC27" s="153"/>
      <c r="FQD27" s="153"/>
      <c r="FQE27" s="153"/>
      <c r="FQF27" s="153"/>
      <c r="FQG27" s="153"/>
      <c r="FQH27" s="153"/>
      <c r="FQI27" s="153"/>
      <c r="FQJ27" s="153"/>
      <c r="FQK27" s="153"/>
      <c r="FQL27" s="153"/>
      <c r="FQM27" s="153"/>
      <c r="FQN27" s="153"/>
      <c r="FQO27" s="153"/>
      <c r="FQP27" s="153"/>
      <c r="FQQ27" s="153"/>
      <c r="FQR27" s="153"/>
      <c r="FQS27" s="153"/>
      <c r="FQT27" s="153"/>
      <c r="FQU27" s="153"/>
      <c r="FQV27" s="153"/>
      <c r="FQW27" s="153"/>
      <c r="FQX27" s="153"/>
      <c r="FQY27" s="153"/>
      <c r="FQZ27" s="153"/>
      <c r="FRA27" s="153"/>
      <c r="FRB27" s="153"/>
      <c r="FRC27" s="153"/>
      <c r="FRD27" s="153"/>
      <c r="FRE27" s="153"/>
      <c r="FRF27" s="153"/>
      <c r="FRG27" s="153"/>
      <c r="FRH27" s="153"/>
      <c r="FRI27" s="153"/>
      <c r="FRJ27" s="153"/>
      <c r="FRK27" s="153"/>
      <c r="FRL27" s="153"/>
      <c r="FRM27" s="153"/>
      <c r="FRN27" s="153"/>
      <c r="FRO27" s="153"/>
      <c r="FRP27" s="153"/>
      <c r="FRQ27" s="153"/>
      <c r="FRR27" s="153"/>
      <c r="FRS27" s="153"/>
      <c r="FRT27" s="153"/>
      <c r="FRU27" s="153"/>
      <c r="FRV27" s="153"/>
      <c r="FRW27" s="153"/>
      <c r="FRX27" s="153"/>
      <c r="FRY27" s="153"/>
      <c r="FRZ27" s="153"/>
      <c r="FSA27" s="153"/>
      <c r="FSB27" s="153"/>
      <c r="FSC27" s="153"/>
      <c r="FSD27" s="153"/>
      <c r="FSE27" s="153"/>
      <c r="FSF27" s="153"/>
      <c r="FSG27" s="153"/>
      <c r="FSH27" s="153"/>
      <c r="FSI27" s="153"/>
      <c r="FSJ27" s="153"/>
      <c r="FSK27" s="153"/>
      <c r="FSL27" s="153"/>
      <c r="FSM27" s="153"/>
      <c r="FSN27" s="153"/>
      <c r="FSO27" s="153"/>
      <c r="FSP27" s="153"/>
      <c r="FSQ27" s="153"/>
      <c r="FSR27" s="153"/>
      <c r="FSS27" s="153"/>
      <c r="FST27" s="153"/>
      <c r="FSU27" s="153"/>
      <c r="FSV27" s="153"/>
      <c r="FSW27" s="153"/>
      <c r="FSX27" s="153"/>
      <c r="FSY27" s="153"/>
      <c r="FSZ27" s="153"/>
      <c r="FTA27" s="153"/>
      <c r="FTB27" s="153"/>
      <c r="FTC27" s="153"/>
      <c r="FTD27" s="153"/>
      <c r="FTE27" s="153"/>
      <c r="FTF27" s="153"/>
      <c r="FTG27" s="153"/>
      <c r="FTH27" s="153"/>
      <c r="FTI27" s="153"/>
      <c r="FTJ27" s="153"/>
      <c r="FTK27" s="153"/>
      <c r="FTL27" s="153"/>
      <c r="FTM27" s="153"/>
      <c r="FTN27" s="153"/>
      <c r="FTO27" s="153"/>
      <c r="FTP27" s="153"/>
      <c r="FTQ27" s="153"/>
      <c r="FTR27" s="153"/>
      <c r="FTS27" s="153"/>
      <c r="FTT27" s="153"/>
      <c r="FTU27" s="153"/>
      <c r="FTV27" s="153"/>
      <c r="FTW27" s="153"/>
      <c r="FTX27" s="153"/>
      <c r="FTY27" s="153"/>
      <c r="FTZ27" s="153"/>
      <c r="FUA27" s="153"/>
      <c r="FUB27" s="153"/>
      <c r="FUC27" s="153"/>
      <c r="FUD27" s="153"/>
      <c r="FUE27" s="153"/>
      <c r="FUF27" s="153"/>
      <c r="FUG27" s="153"/>
      <c r="FUH27" s="153"/>
      <c r="FUI27" s="153"/>
      <c r="FUJ27" s="153"/>
      <c r="FUK27" s="153"/>
      <c r="FUL27" s="153"/>
      <c r="FUM27" s="153"/>
      <c r="FUN27" s="153"/>
      <c r="FUO27" s="153"/>
      <c r="FUP27" s="153"/>
      <c r="FUQ27" s="153"/>
      <c r="FUR27" s="153"/>
      <c r="FUS27" s="153"/>
      <c r="FUT27" s="153"/>
      <c r="FUU27" s="153"/>
      <c r="FUV27" s="153"/>
      <c r="FUW27" s="153"/>
      <c r="FUX27" s="153"/>
      <c r="FUY27" s="153"/>
      <c r="FUZ27" s="153"/>
      <c r="FVA27" s="153"/>
      <c r="FVB27" s="153"/>
      <c r="FVC27" s="153"/>
      <c r="FVD27" s="153"/>
      <c r="FVE27" s="153"/>
      <c r="FVF27" s="153"/>
      <c r="FVG27" s="153"/>
      <c r="FVH27" s="153"/>
      <c r="FVI27" s="153"/>
      <c r="FVJ27" s="153"/>
      <c r="FVK27" s="153"/>
      <c r="FVL27" s="153"/>
      <c r="FVM27" s="153"/>
      <c r="FVN27" s="153"/>
      <c r="FVO27" s="153"/>
      <c r="FVP27" s="153"/>
      <c r="FVQ27" s="153"/>
      <c r="FVR27" s="153"/>
      <c r="FVS27" s="153"/>
      <c r="FVT27" s="153"/>
      <c r="FVU27" s="153"/>
      <c r="FVV27" s="153"/>
      <c r="FVW27" s="153"/>
      <c r="FVX27" s="153"/>
      <c r="FVY27" s="153"/>
      <c r="FVZ27" s="153"/>
      <c r="FWA27" s="153"/>
      <c r="FWB27" s="153"/>
      <c r="FWC27" s="153"/>
      <c r="FWD27" s="153"/>
      <c r="FWE27" s="153"/>
      <c r="FWF27" s="153"/>
      <c r="FWG27" s="153"/>
      <c r="FWH27" s="153"/>
      <c r="FWI27" s="153"/>
      <c r="FWJ27" s="153"/>
      <c r="FWK27" s="153"/>
      <c r="FWL27" s="153"/>
      <c r="FWM27" s="153"/>
      <c r="FWN27" s="153"/>
      <c r="FWO27" s="153"/>
      <c r="FWP27" s="153"/>
      <c r="FWQ27" s="153"/>
      <c r="FWR27" s="153"/>
      <c r="FWS27" s="153"/>
      <c r="FWT27" s="153"/>
      <c r="FWU27" s="153"/>
      <c r="FWV27" s="153"/>
      <c r="FWW27" s="153"/>
      <c r="FWX27" s="153"/>
      <c r="FWY27" s="153"/>
      <c r="FWZ27" s="153"/>
      <c r="FXA27" s="153"/>
      <c r="FXB27" s="153"/>
      <c r="FXC27" s="153"/>
      <c r="FXD27" s="153"/>
      <c r="FXE27" s="153"/>
      <c r="FXF27" s="153"/>
      <c r="FXG27" s="153"/>
      <c r="FXH27" s="153"/>
      <c r="FXI27" s="153"/>
      <c r="FXJ27" s="153"/>
      <c r="FXK27" s="153"/>
      <c r="FXL27" s="153"/>
      <c r="FXM27" s="153"/>
      <c r="FXN27" s="153"/>
      <c r="FXO27" s="153"/>
      <c r="FXP27" s="153"/>
      <c r="FXQ27" s="153"/>
      <c r="FXR27" s="153"/>
      <c r="FXS27" s="153"/>
      <c r="FXT27" s="153"/>
      <c r="FXU27" s="153"/>
      <c r="FXV27" s="153"/>
      <c r="FXW27" s="153"/>
      <c r="FXX27" s="153"/>
      <c r="FXY27" s="153"/>
      <c r="FXZ27" s="153"/>
      <c r="FYA27" s="153"/>
      <c r="FYB27" s="153"/>
      <c r="FYC27" s="153"/>
      <c r="FYD27" s="153"/>
      <c r="FYE27" s="153"/>
      <c r="FYF27" s="153"/>
      <c r="FYG27" s="153"/>
      <c r="FYH27" s="153"/>
      <c r="FYI27" s="153"/>
      <c r="FYJ27" s="153"/>
      <c r="FYK27" s="153"/>
      <c r="FYL27" s="153"/>
      <c r="FYM27" s="153"/>
      <c r="FYN27" s="153"/>
      <c r="FYO27" s="153"/>
      <c r="FYP27" s="153"/>
      <c r="FYQ27" s="153"/>
      <c r="FYR27" s="153"/>
      <c r="FYS27" s="153"/>
      <c r="FYT27" s="153"/>
      <c r="FYU27" s="153"/>
      <c r="FYV27" s="153"/>
      <c r="FYW27" s="153"/>
      <c r="FYX27" s="153"/>
      <c r="FYY27" s="153"/>
      <c r="FYZ27" s="153"/>
      <c r="FZA27" s="153"/>
      <c r="FZB27" s="153"/>
      <c r="FZC27" s="153"/>
      <c r="FZD27" s="153"/>
      <c r="FZE27" s="153"/>
      <c r="FZF27" s="153"/>
      <c r="FZG27" s="153"/>
      <c r="FZH27" s="153"/>
      <c r="FZI27" s="153"/>
      <c r="FZJ27" s="153"/>
      <c r="FZK27" s="153"/>
      <c r="FZL27" s="153"/>
      <c r="FZM27" s="153"/>
      <c r="FZN27" s="153"/>
      <c r="FZO27" s="153"/>
      <c r="FZP27" s="153"/>
      <c r="FZQ27" s="153"/>
      <c r="FZR27" s="153"/>
      <c r="FZS27" s="153"/>
      <c r="FZT27" s="153"/>
      <c r="FZU27" s="153"/>
      <c r="FZV27" s="153"/>
      <c r="FZW27" s="153"/>
      <c r="FZX27" s="153"/>
      <c r="FZY27" s="153"/>
      <c r="FZZ27" s="153"/>
      <c r="GAA27" s="153"/>
      <c r="GAB27" s="153"/>
      <c r="GAC27" s="153"/>
      <c r="GAD27" s="153"/>
      <c r="GAE27" s="153"/>
      <c r="GAF27" s="153"/>
      <c r="GAG27" s="153"/>
      <c r="GAH27" s="153"/>
      <c r="GAI27" s="153"/>
      <c r="GAJ27" s="153"/>
      <c r="GAK27" s="153"/>
      <c r="GAL27" s="153"/>
      <c r="GAM27" s="153"/>
      <c r="GAN27" s="153"/>
      <c r="GAO27" s="153"/>
      <c r="GAP27" s="153"/>
      <c r="GAQ27" s="153"/>
      <c r="GAR27" s="153"/>
      <c r="GAS27" s="153"/>
      <c r="GAT27" s="153"/>
      <c r="GAU27" s="153"/>
      <c r="GAV27" s="153"/>
      <c r="GAW27" s="153"/>
      <c r="GAX27" s="153"/>
      <c r="GAY27" s="153"/>
      <c r="GAZ27" s="153"/>
      <c r="GBA27" s="153"/>
      <c r="GBB27" s="153"/>
      <c r="GBC27" s="153"/>
      <c r="GBD27" s="153"/>
      <c r="GBE27" s="153"/>
      <c r="GBF27" s="153"/>
      <c r="GBG27" s="153"/>
      <c r="GBH27" s="153"/>
      <c r="GBI27" s="153"/>
      <c r="GBJ27" s="153"/>
      <c r="GBK27" s="153"/>
      <c r="GBL27" s="153"/>
      <c r="GBM27" s="153"/>
      <c r="GBN27" s="153"/>
      <c r="GBO27" s="153"/>
      <c r="GBP27" s="153"/>
      <c r="GBQ27" s="153"/>
      <c r="GBR27" s="153"/>
      <c r="GBS27" s="153"/>
      <c r="GBT27" s="153"/>
      <c r="GBU27" s="153"/>
      <c r="GBV27" s="153"/>
      <c r="GBW27" s="153"/>
      <c r="GBX27" s="153"/>
      <c r="GBY27" s="153"/>
      <c r="GBZ27" s="153"/>
      <c r="GCA27" s="153"/>
      <c r="GCB27" s="153"/>
      <c r="GCC27" s="153"/>
      <c r="GCD27" s="153"/>
      <c r="GCE27" s="153"/>
      <c r="GCF27" s="153"/>
      <c r="GCG27" s="153"/>
      <c r="GCH27" s="153"/>
      <c r="GCI27" s="153"/>
      <c r="GCJ27" s="153"/>
      <c r="GCK27" s="153"/>
      <c r="GCL27" s="153"/>
      <c r="GCM27" s="153"/>
      <c r="GCN27" s="153"/>
      <c r="GCO27" s="153"/>
      <c r="GCP27" s="153"/>
      <c r="GCQ27" s="153"/>
      <c r="GCR27" s="153"/>
      <c r="GCS27" s="153"/>
      <c r="GCT27" s="153"/>
      <c r="GCU27" s="153"/>
      <c r="GCV27" s="153"/>
      <c r="GCW27" s="153"/>
      <c r="GCX27" s="153"/>
      <c r="GCY27" s="153"/>
      <c r="GCZ27" s="153"/>
      <c r="GDA27" s="153"/>
      <c r="GDB27" s="153"/>
      <c r="GDC27" s="153"/>
      <c r="GDD27" s="153"/>
      <c r="GDE27" s="153"/>
      <c r="GDF27" s="153"/>
      <c r="GDG27" s="153"/>
      <c r="GDH27" s="153"/>
      <c r="GDI27" s="153"/>
      <c r="GDJ27" s="153"/>
      <c r="GDK27" s="153"/>
      <c r="GDL27" s="153"/>
      <c r="GDM27" s="153"/>
      <c r="GDN27" s="153"/>
      <c r="GDO27" s="153"/>
      <c r="GDP27" s="153"/>
      <c r="GDQ27" s="153"/>
      <c r="GDR27" s="153"/>
      <c r="GDS27" s="153"/>
      <c r="GDT27" s="153"/>
      <c r="GDU27" s="153"/>
      <c r="GDV27" s="153"/>
      <c r="GDW27" s="153"/>
      <c r="GDX27" s="153"/>
      <c r="GDY27" s="153"/>
      <c r="GDZ27" s="153"/>
      <c r="GEA27" s="153"/>
      <c r="GEB27" s="153"/>
      <c r="GEC27" s="153"/>
      <c r="GED27" s="153"/>
      <c r="GEE27" s="153"/>
      <c r="GEF27" s="153"/>
      <c r="GEG27" s="153"/>
      <c r="GEH27" s="153"/>
      <c r="GEI27" s="153"/>
      <c r="GEJ27" s="153"/>
      <c r="GEK27" s="153"/>
      <c r="GEL27" s="153"/>
      <c r="GEM27" s="153"/>
      <c r="GEN27" s="153"/>
      <c r="GEO27" s="153"/>
      <c r="GEP27" s="153"/>
      <c r="GEQ27" s="153"/>
      <c r="GER27" s="153"/>
      <c r="GES27" s="153"/>
      <c r="GET27" s="153"/>
      <c r="GEU27" s="153"/>
      <c r="GEV27" s="153"/>
      <c r="GEW27" s="153"/>
      <c r="GEX27" s="153"/>
      <c r="GEY27" s="153"/>
      <c r="GEZ27" s="153"/>
      <c r="GFA27" s="153"/>
      <c r="GFB27" s="153"/>
      <c r="GFC27" s="153"/>
      <c r="GFD27" s="153"/>
      <c r="GFE27" s="153"/>
      <c r="GFF27" s="153"/>
      <c r="GFG27" s="153"/>
      <c r="GFH27" s="153"/>
      <c r="GFI27" s="153"/>
      <c r="GFJ27" s="153"/>
      <c r="GFK27" s="153"/>
      <c r="GFL27" s="153"/>
      <c r="GFM27" s="153"/>
      <c r="GFN27" s="153"/>
      <c r="GFO27" s="153"/>
      <c r="GFP27" s="153"/>
      <c r="GFQ27" s="153"/>
      <c r="GFR27" s="153"/>
      <c r="GFS27" s="153"/>
      <c r="GFT27" s="153"/>
      <c r="GFU27" s="153"/>
      <c r="GFV27" s="153"/>
      <c r="GFW27" s="153"/>
      <c r="GFX27" s="153"/>
      <c r="GFY27" s="153"/>
      <c r="GFZ27" s="153"/>
      <c r="GGA27" s="153"/>
      <c r="GGB27" s="153"/>
      <c r="GGC27" s="153"/>
      <c r="GGD27" s="153"/>
      <c r="GGE27" s="153"/>
      <c r="GGF27" s="153"/>
      <c r="GGG27" s="153"/>
      <c r="GGH27" s="153"/>
      <c r="GGI27" s="153"/>
      <c r="GGJ27" s="153"/>
      <c r="GGK27" s="153"/>
      <c r="GGL27" s="153"/>
      <c r="GGM27" s="153"/>
      <c r="GGN27" s="153"/>
      <c r="GGO27" s="153"/>
      <c r="GGP27" s="153"/>
      <c r="GGQ27" s="153"/>
      <c r="GGR27" s="153"/>
      <c r="GGS27" s="153"/>
      <c r="GGT27" s="153"/>
      <c r="GGU27" s="153"/>
      <c r="GGV27" s="153"/>
      <c r="GGW27" s="153"/>
      <c r="GGX27" s="153"/>
      <c r="GGY27" s="153"/>
      <c r="GGZ27" s="153"/>
      <c r="GHA27" s="153"/>
      <c r="GHB27" s="153"/>
      <c r="GHC27" s="153"/>
      <c r="GHD27" s="153"/>
      <c r="GHE27" s="153"/>
      <c r="GHF27" s="153"/>
      <c r="GHG27" s="153"/>
      <c r="GHH27" s="153"/>
      <c r="GHI27" s="153"/>
      <c r="GHJ27" s="153"/>
      <c r="GHK27" s="153"/>
      <c r="GHL27" s="153"/>
      <c r="GHM27" s="153"/>
      <c r="GHN27" s="153"/>
      <c r="GHO27" s="153"/>
      <c r="GHP27" s="153"/>
      <c r="GHQ27" s="153"/>
      <c r="GHR27" s="153"/>
      <c r="GHS27" s="153"/>
      <c r="GHT27" s="153"/>
      <c r="GHU27" s="153"/>
      <c r="GHV27" s="153"/>
      <c r="GHW27" s="153"/>
      <c r="GHX27" s="153"/>
      <c r="GHY27" s="153"/>
      <c r="GHZ27" s="153"/>
      <c r="GIA27" s="153"/>
      <c r="GIB27" s="153"/>
      <c r="GIC27" s="153"/>
      <c r="GID27" s="153"/>
      <c r="GIE27" s="153"/>
      <c r="GIF27" s="153"/>
      <c r="GIG27" s="153"/>
      <c r="GIH27" s="153"/>
      <c r="GII27" s="153"/>
      <c r="GIJ27" s="153"/>
      <c r="GIK27" s="153"/>
      <c r="GIL27" s="153"/>
      <c r="GIM27" s="153"/>
      <c r="GIN27" s="153"/>
      <c r="GIO27" s="153"/>
      <c r="GIP27" s="153"/>
      <c r="GIQ27" s="153"/>
      <c r="GIR27" s="153"/>
      <c r="GIS27" s="153"/>
      <c r="GIT27" s="153"/>
      <c r="GIU27" s="153"/>
      <c r="GIV27" s="153"/>
      <c r="GIW27" s="153"/>
      <c r="GIX27" s="153"/>
      <c r="GIY27" s="153"/>
      <c r="GIZ27" s="153"/>
      <c r="GJA27" s="153"/>
      <c r="GJB27" s="153"/>
      <c r="GJC27" s="153"/>
      <c r="GJD27" s="153"/>
      <c r="GJE27" s="153"/>
      <c r="GJF27" s="153"/>
      <c r="GJG27" s="153"/>
      <c r="GJH27" s="153"/>
      <c r="GJI27" s="153"/>
      <c r="GJJ27" s="153"/>
      <c r="GJK27" s="153"/>
      <c r="GJL27" s="153"/>
      <c r="GJM27" s="153"/>
      <c r="GJN27" s="153"/>
      <c r="GJO27" s="153"/>
      <c r="GJP27" s="153"/>
      <c r="GJQ27" s="153"/>
      <c r="GJR27" s="153"/>
      <c r="GJS27" s="153"/>
      <c r="GJT27" s="153"/>
      <c r="GJU27" s="153"/>
      <c r="GJV27" s="153"/>
      <c r="GJW27" s="153"/>
      <c r="GJX27" s="153"/>
      <c r="GJY27" s="153"/>
      <c r="GJZ27" s="153"/>
      <c r="GKA27" s="153"/>
      <c r="GKB27" s="153"/>
      <c r="GKC27" s="153"/>
      <c r="GKD27" s="153"/>
      <c r="GKE27" s="153"/>
      <c r="GKF27" s="153"/>
      <c r="GKG27" s="153"/>
      <c r="GKH27" s="153"/>
      <c r="GKI27" s="153"/>
      <c r="GKJ27" s="153"/>
      <c r="GKK27" s="153"/>
      <c r="GKL27" s="153"/>
      <c r="GKM27" s="153"/>
      <c r="GKN27" s="153"/>
      <c r="GKO27" s="153"/>
      <c r="GKP27" s="153"/>
      <c r="GKQ27" s="153"/>
      <c r="GKR27" s="153"/>
      <c r="GKS27" s="153"/>
      <c r="GKT27" s="153"/>
      <c r="GKU27" s="153"/>
      <c r="GKV27" s="153"/>
      <c r="GKW27" s="153"/>
      <c r="GKX27" s="153"/>
      <c r="GKY27" s="153"/>
      <c r="GKZ27" s="153"/>
      <c r="GLA27" s="153"/>
      <c r="GLB27" s="153"/>
      <c r="GLC27" s="153"/>
      <c r="GLD27" s="153"/>
      <c r="GLE27" s="153"/>
      <c r="GLF27" s="153"/>
      <c r="GLG27" s="153"/>
      <c r="GLH27" s="153"/>
      <c r="GLI27" s="153"/>
      <c r="GLJ27" s="153"/>
      <c r="GLK27" s="153"/>
      <c r="GLL27" s="153"/>
      <c r="GLM27" s="153"/>
      <c r="GLN27" s="153"/>
      <c r="GLO27" s="153"/>
      <c r="GLP27" s="153"/>
      <c r="GLQ27" s="153"/>
      <c r="GLR27" s="153"/>
      <c r="GLS27" s="153"/>
      <c r="GLT27" s="153"/>
      <c r="GLU27" s="153"/>
      <c r="GLV27" s="153"/>
      <c r="GLW27" s="153"/>
      <c r="GLX27" s="153"/>
      <c r="GLY27" s="153"/>
      <c r="GLZ27" s="153"/>
      <c r="GMA27" s="153"/>
      <c r="GMB27" s="153"/>
      <c r="GMC27" s="153"/>
      <c r="GMD27" s="153"/>
      <c r="GME27" s="153"/>
      <c r="GMF27" s="153"/>
      <c r="GMG27" s="153"/>
      <c r="GMH27" s="153"/>
      <c r="GMI27" s="153"/>
      <c r="GMJ27" s="153"/>
      <c r="GMK27" s="153"/>
      <c r="GML27" s="153"/>
      <c r="GMM27" s="153"/>
      <c r="GMN27" s="153"/>
      <c r="GMO27" s="153"/>
      <c r="GMP27" s="153"/>
      <c r="GMQ27" s="153"/>
      <c r="GMR27" s="153"/>
      <c r="GMS27" s="153"/>
      <c r="GMT27" s="153"/>
      <c r="GMU27" s="153"/>
      <c r="GMV27" s="153"/>
      <c r="GMW27" s="153"/>
      <c r="GMX27" s="153"/>
      <c r="GMY27" s="153"/>
      <c r="GMZ27" s="153"/>
      <c r="GNA27" s="153"/>
      <c r="GNB27" s="153"/>
      <c r="GNC27" s="153"/>
      <c r="GND27" s="153"/>
      <c r="GNE27" s="153"/>
      <c r="GNF27" s="153"/>
      <c r="GNG27" s="153"/>
      <c r="GNH27" s="153"/>
      <c r="GNI27" s="153"/>
      <c r="GNJ27" s="153"/>
      <c r="GNK27" s="153"/>
      <c r="GNL27" s="153"/>
      <c r="GNM27" s="153"/>
      <c r="GNN27" s="153"/>
      <c r="GNO27" s="153"/>
      <c r="GNP27" s="153"/>
      <c r="GNQ27" s="153"/>
      <c r="GNR27" s="153"/>
      <c r="GNS27" s="153"/>
      <c r="GNT27" s="153"/>
      <c r="GNU27" s="153"/>
      <c r="GNV27" s="153"/>
      <c r="GNW27" s="153"/>
      <c r="GNX27" s="153"/>
      <c r="GNY27" s="153"/>
      <c r="GNZ27" s="153"/>
      <c r="GOA27" s="153"/>
      <c r="GOB27" s="153"/>
      <c r="GOC27" s="153"/>
      <c r="GOD27" s="153"/>
      <c r="GOE27" s="153"/>
      <c r="GOF27" s="153"/>
      <c r="GOG27" s="153"/>
      <c r="GOH27" s="153"/>
      <c r="GOI27" s="153"/>
      <c r="GOJ27" s="153"/>
      <c r="GOK27" s="153"/>
      <c r="GOL27" s="153"/>
      <c r="GOM27" s="153"/>
      <c r="GON27" s="153"/>
      <c r="GOO27" s="153"/>
      <c r="GOP27" s="153"/>
      <c r="GOQ27" s="153"/>
      <c r="GOR27" s="153"/>
      <c r="GOS27" s="153"/>
      <c r="GOT27" s="153"/>
      <c r="GOU27" s="153"/>
      <c r="GOV27" s="153"/>
      <c r="GOW27" s="153"/>
      <c r="GOX27" s="153"/>
      <c r="GOY27" s="153"/>
      <c r="GOZ27" s="153"/>
      <c r="GPA27" s="153"/>
      <c r="GPB27" s="153"/>
      <c r="GPC27" s="153"/>
      <c r="GPD27" s="153"/>
      <c r="GPE27" s="153"/>
      <c r="GPF27" s="153"/>
      <c r="GPG27" s="153"/>
      <c r="GPH27" s="153"/>
      <c r="GPI27" s="153"/>
      <c r="GPJ27" s="153"/>
      <c r="GPK27" s="153"/>
      <c r="GPL27" s="153"/>
      <c r="GPM27" s="153"/>
      <c r="GPN27" s="153"/>
      <c r="GPO27" s="153"/>
      <c r="GPP27" s="153"/>
      <c r="GPQ27" s="153"/>
      <c r="GPR27" s="153"/>
      <c r="GPS27" s="153"/>
      <c r="GPT27" s="153"/>
      <c r="GPU27" s="153"/>
      <c r="GPV27" s="153"/>
      <c r="GPW27" s="153"/>
      <c r="GPX27" s="153"/>
      <c r="GPY27" s="153"/>
      <c r="GPZ27" s="153"/>
      <c r="GQA27" s="153"/>
      <c r="GQB27" s="153"/>
      <c r="GQC27" s="153"/>
      <c r="GQD27" s="153"/>
      <c r="GQE27" s="153"/>
      <c r="GQF27" s="153"/>
      <c r="GQG27" s="153"/>
      <c r="GQH27" s="153"/>
      <c r="GQI27" s="153"/>
      <c r="GQJ27" s="153"/>
      <c r="GQK27" s="153"/>
      <c r="GQL27" s="153"/>
      <c r="GQM27" s="153"/>
      <c r="GQN27" s="153"/>
      <c r="GQO27" s="153"/>
      <c r="GQP27" s="153"/>
      <c r="GQQ27" s="153"/>
      <c r="GQR27" s="153"/>
      <c r="GQS27" s="153"/>
      <c r="GQT27" s="153"/>
      <c r="GQU27" s="153"/>
      <c r="GQV27" s="153"/>
      <c r="GQW27" s="153"/>
      <c r="GQX27" s="153"/>
      <c r="GQY27" s="153"/>
      <c r="GQZ27" s="153"/>
      <c r="GRA27" s="153"/>
      <c r="GRB27" s="153"/>
      <c r="GRC27" s="153"/>
      <c r="GRD27" s="153"/>
      <c r="GRE27" s="153"/>
      <c r="GRF27" s="153"/>
      <c r="GRG27" s="153"/>
      <c r="GRH27" s="153"/>
      <c r="GRI27" s="153"/>
      <c r="GRJ27" s="153"/>
      <c r="GRK27" s="153"/>
      <c r="GRL27" s="153"/>
      <c r="GRM27" s="153"/>
      <c r="GRN27" s="153"/>
      <c r="GRO27" s="153"/>
      <c r="GRP27" s="153"/>
      <c r="GRQ27" s="153"/>
      <c r="GRR27" s="153"/>
      <c r="GRS27" s="153"/>
      <c r="GRT27" s="153"/>
      <c r="GRU27" s="153"/>
      <c r="GRV27" s="153"/>
      <c r="GRW27" s="153"/>
      <c r="GRX27" s="153"/>
      <c r="GRY27" s="153"/>
      <c r="GRZ27" s="153"/>
      <c r="GSA27" s="153"/>
      <c r="GSB27" s="153"/>
      <c r="GSC27" s="153"/>
      <c r="GSD27" s="153"/>
      <c r="GSE27" s="153"/>
      <c r="GSF27" s="153"/>
      <c r="GSG27" s="153"/>
      <c r="GSH27" s="153"/>
      <c r="GSI27" s="153"/>
      <c r="GSJ27" s="153"/>
      <c r="GSK27" s="153"/>
      <c r="GSL27" s="153"/>
      <c r="GSM27" s="153"/>
      <c r="GSN27" s="153"/>
      <c r="GSO27" s="153"/>
      <c r="GSP27" s="153"/>
      <c r="GSQ27" s="153"/>
      <c r="GSR27" s="153"/>
      <c r="GSS27" s="153"/>
      <c r="GST27" s="153"/>
      <c r="GSU27" s="153"/>
      <c r="GSV27" s="153"/>
      <c r="GSW27" s="153"/>
      <c r="GSX27" s="153"/>
      <c r="GSY27" s="153"/>
      <c r="GSZ27" s="153"/>
      <c r="GTA27" s="153"/>
      <c r="GTB27" s="153"/>
      <c r="GTC27" s="153"/>
      <c r="GTD27" s="153"/>
      <c r="GTE27" s="153"/>
      <c r="GTF27" s="153"/>
      <c r="GTG27" s="153"/>
      <c r="GTH27" s="153"/>
      <c r="GTI27" s="153"/>
      <c r="GTJ27" s="153"/>
      <c r="GTK27" s="153"/>
      <c r="GTL27" s="153"/>
      <c r="GTM27" s="153"/>
      <c r="GTN27" s="153"/>
      <c r="GTO27" s="153"/>
      <c r="GTP27" s="153"/>
      <c r="GTQ27" s="153"/>
      <c r="GTR27" s="153"/>
      <c r="GTS27" s="153"/>
      <c r="GTT27" s="153"/>
      <c r="GTU27" s="153"/>
      <c r="GTV27" s="153"/>
      <c r="GTW27" s="153"/>
      <c r="GTX27" s="153"/>
      <c r="GTY27" s="153"/>
      <c r="GTZ27" s="153"/>
      <c r="GUA27" s="153"/>
      <c r="GUB27" s="153"/>
      <c r="GUC27" s="153"/>
      <c r="GUD27" s="153"/>
      <c r="GUE27" s="153"/>
      <c r="GUF27" s="153"/>
      <c r="GUG27" s="153"/>
      <c r="GUH27" s="153"/>
      <c r="GUI27" s="153"/>
      <c r="GUJ27" s="153"/>
      <c r="GUK27" s="153"/>
      <c r="GUL27" s="153"/>
      <c r="GUM27" s="153"/>
      <c r="GUN27" s="153"/>
      <c r="GUO27" s="153"/>
      <c r="GUP27" s="153"/>
      <c r="GUQ27" s="153"/>
      <c r="GUR27" s="153"/>
      <c r="GUS27" s="153"/>
      <c r="GUT27" s="153"/>
      <c r="GUU27" s="153"/>
      <c r="GUV27" s="153"/>
      <c r="GUW27" s="153"/>
      <c r="GUX27" s="153"/>
      <c r="GUY27" s="153"/>
      <c r="GUZ27" s="153"/>
      <c r="GVA27" s="153"/>
      <c r="GVB27" s="153"/>
      <c r="GVC27" s="153"/>
      <c r="GVD27" s="153"/>
      <c r="GVE27" s="153"/>
      <c r="GVF27" s="153"/>
      <c r="GVG27" s="153"/>
      <c r="GVH27" s="153"/>
      <c r="GVI27" s="153"/>
      <c r="GVJ27" s="153"/>
      <c r="GVK27" s="153"/>
      <c r="GVL27" s="153"/>
      <c r="GVM27" s="153"/>
      <c r="GVN27" s="153"/>
      <c r="GVO27" s="153"/>
      <c r="GVP27" s="153"/>
      <c r="GVQ27" s="153"/>
      <c r="GVR27" s="153"/>
      <c r="GVS27" s="153"/>
      <c r="GVT27" s="153"/>
      <c r="GVU27" s="153"/>
      <c r="GVV27" s="153"/>
      <c r="GVW27" s="153"/>
      <c r="GVX27" s="153"/>
      <c r="GVY27" s="153"/>
      <c r="GVZ27" s="153"/>
      <c r="GWA27" s="153"/>
      <c r="GWB27" s="153"/>
      <c r="GWC27" s="153"/>
      <c r="GWD27" s="153"/>
      <c r="GWE27" s="153"/>
      <c r="GWF27" s="153"/>
      <c r="GWG27" s="153"/>
      <c r="GWH27" s="153"/>
      <c r="GWI27" s="153"/>
      <c r="GWJ27" s="153"/>
      <c r="GWK27" s="153"/>
      <c r="GWL27" s="153"/>
      <c r="GWM27" s="153"/>
      <c r="GWN27" s="153"/>
      <c r="GWO27" s="153"/>
      <c r="GWP27" s="153"/>
      <c r="GWQ27" s="153"/>
      <c r="GWR27" s="153"/>
      <c r="GWS27" s="153"/>
      <c r="GWT27" s="153"/>
      <c r="GWU27" s="153"/>
      <c r="GWV27" s="153"/>
      <c r="GWW27" s="153"/>
      <c r="GWX27" s="153"/>
      <c r="GWY27" s="153"/>
      <c r="GWZ27" s="153"/>
      <c r="GXA27" s="153"/>
      <c r="GXB27" s="153"/>
      <c r="GXC27" s="153"/>
      <c r="GXD27" s="153"/>
      <c r="GXE27" s="153"/>
      <c r="GXF27" s="153"/>
      <c r="GXG27" s="153"/>
      <c r="GXH27" s="153"/>
      <c r="GXI27" s="153"/>
      <c r="GXJ27" s="153"/>
      <c r="GXK27" s="153"/>
      <c r="GXL27" s="153"/>
      <c r="GXM27" s="153"/>
      <c r="GXN27" s="153"/>
      <c r="GXO27" s="153"/>
      <c r="GXP27" s="153"/>
      <c r="GXQ27" s="153"/>
      <c r="GXR27" s="153"/>
      <c r="GXS27" s="153"/>
      <c r="GXT27" s="153"/>
      <c r="GXU27" s="153"/>
      <c r="GXV27" s="153"/>
      <c r="GXW27" s="153"/>
      <c r="GXX27" s="153"/>
      <c r="GXY27" s="153"/>
      <c r="GXZ27" s="153"/>
      <c r="GYA27" s="153"/>
      <c r="GYB27" s="153"/>
      <c r="GYC27" s="153"/>
      <c r="GYD27" s="153"/>
      <c r="GYE27" s="153"/>
      <c r="GYF27" s="153"/>
      <c r="GYG27" s="153"/>
      <c r="GYH27" s="153"/>
      <c r="GYI27" s="153"/>
      <c r="GYJ27" s="153"/>
      <c r="GYK27" s="153"/>
      <c r="GYL27" s="153"/>
      <c r="GYM27" s="153"/>
      <c r="GYN27" s="153"/>
      <c r="GYO27" s="153"/>
      <c r="GYP27" s="153"/>
      <c r="GYQ27" s="153"/>
      <c r="GYR27" s="153"/>
      <c r="GYS27" s="153"/>
      <c r="GYT27" s="153"/>
      <c r="GYU27" s="153"/>
      <c r="GYV27" s="153"/>
      <c r="GYW27" s="153"/>
      <c r="GYX27" s="153"/>
      <c r="GYY27" s="153"/>
      <c r="GYZ27" s="153"/>
      <c r="GZA27" s="153"/>
      <c r="GZB27" s="153"/>
      <c r="GZC27" s="153"/>
      <c r="GZD27" s="153"/>
      <c r="GZE27" s="153"/>
      <c r="GZF27" s="153"/>
      <c r="GZG27" s="153"/>
      <c r="GZH27" s="153"/>
      <c r="GZI27" s="153"/>
      <c r="GZJ27" s="153"/>
      <c r="GZK27" s="153"/>
      <c r="GZL27" s="153"/>
      <c r="GZM27" s="153"/>
      <c r="GZN27" s="153"/>
      <c r="GZO27" s="153"/>
      <c r="GZP27" s="153"/>
      <c r="GZQ27" s="153"/>
      <c r="GZR27" s="153"/>
      <c r="GZS27" s="153"/>
      <c r="GZT27" s="153"/>
      <c r="GZU27" s="153"/>
      <c r="GZV27" s="153"/>
      <c r="GZW27" s="153"/>
      <c r="GZX27" s="153"/>
      <c r="GZY27" s="153"/>
      <c r="GZZ27" s="153"/>
      <c r="HAA27" s="153"/>
      <c r="HAB27" s="153"/>
      <c r="HAC27" s="153"/>
      <c r="HAD27" s="153"/>
      <c r="HAE27" s="153"/>
      <c r="HAF27" s="153"/>
      <c r="HAG27" s="153"/>
      <c r="HAH27" s="153"/>
      <c r="HAI27" s="153"/>
      <c r="HAJ27" s="153"/>
      <c r="HAK27" s="153"/>
      <c r="HAL27" s="153"/>
      <c r="HAM27" s="153"/>
      <c r="HAN27" s="153"/>
      <c r="HAO27" s="153"/>
      <c r="HAP27" s="153"/>
      <c r="HAQ27" s="153"/>
      <c r="HAR27" s="153"/>
      <c r="HAS27" s="153"/>
      <c r="HAT27" s="153"/>
      <c r="HAU27" s="153"/>
      <c r="HAV27" s="153"/>
      <c r="HAW27" s="153"/>
      <c r="HAX27" s="153"/>
      <c r="HAY27" s="153"/>
      <c r="HAZ27" s="153"/>
      <c r="HBA27" s="153"/>
      <c r="HBB27" s="153"/>
      <c r="HBC27" s="153"/>
      <c r="HBD27" s="153"/>
      <c r="HBE27" s="153"/>
      <c r="HBF27" s="153"/>
      <c r="HBG27" s="153"/>
      <c r="HBH27" s="153"/>
      <c r="HBI27" s="153"/>
      <c r="HBJ27" s="153"/>
      <c r="HBK27" s="153"/>
      <c r="HBL27" s="153"/>
      <c r="HBM27" s="153"/>
      <c r="HBN27" s="153"/>
      <c r="HBO27" s="153"/>
      <c r="HBP27" s="153"/>
      <c r="HBQ27" s="153"/>
      <c r="HBR27" s="153"/>
      <c r="HBS27" s="153"/>
      <c r="HBT27" s="153"/>
      <c r="HBU27" s="153"/>
      <c r="HBV27" s="153"/>
      <c r="HBW27" s="153"/>
      <c r="HBX27" s="153"/>
      <c r="HBY27" s="153"/>
      <c r="HBZ27" s="153"/>
      <c r="HCA27" s="153"/>
      <c r="HCB27" s="153"/>
      <c r="HCC27" s="153"/>
      <c r="HCD27" s="153"/>
      <c r="HCE27" s="153"/>
      <c r="HCF27" s="153"/>
      <c r="HCG27" s="153"/>
      <c r="HCH27" s="153"/>
      <c r="HCI27" s="153"/>
      <c r="HCJ27" s="153"/>
      <c r="HCK27" s="153"/>
      <c r="HCL27" s="153"/>
      <c r="HCM27" s="153"/>
      <c r="HCN27" s="153"/>
      <c r="HCO27" s="153"/>
      <c r="HCP27" s="153"/>
      <c r="HCQ27" s="153"/>
      <c r="HCR27" s="153"/>
      <c r="HCS27" s="153"/>
      <c r="HCT27" s="153"/>
      <c r="HCU27" s="153"/>
      <c r="HCV27" s="153"/>
      <c r="HCW27" s="153"/>
      <c r="HCX27" s="153"/>
      <c r="HCY27" s="153"/>
      <c r="HCZ27" s="153"/>
      <c r="HDA27" s="153"/>
      <c r="HDB27" s="153"/>
      <c r="HDC27" s="153"/>
      <c r="HDD27" s="153"/>
      <c r="HDE27" s="153"/>
      <c r="HDF27" s="153"/>
      <c r="HDG27" s="153"/>
      <c r="HDH27" s="153"/>
      <c r="HDI27" s="153"/>
      <c r="HDJ27" s="153"/>
      <c r="HDK27" s="153"/>
      <c r="HDL27" s="153"/>
      <c r="HDM27" s="153"/>
      <c r="HDN27" s="153"/>
      <c r="HDO27" s="153"/>
      <c r="HDP27" s="153"/>
      <c r="HDQ27" s="153"/>
      <c r="HDR27" s="153"/>
      <c r="HDS27" s="153"/>
      <c r="HDT27" s="153"/>
      <c r="HDU27" s="153"/>
      <c r="HDV27" s="153"/>
      <c r="HDW27" s="153"/>
      <c r="HDX27" s="153"/>
      <c r="HDY27" s="153"/>
      <c r="HDZ27" s="153"/>
      <c r="HEA27" s="153"/>
      <c r="HEB27" s="153"/>
      <c r="HEC27" s="153"/>
      <c r="HED27" s="153"/>
      <c r="HEE27" s="153"/>
      <c r="HEF27" s="153"/>
      <c r="HEG27" s="153"/>
      <c r="HEH27" s="153"/>
      <c r="HEI27" s="153"/>
      <c r="HEJ27" s="153"/>
      <c r="HEK27" s="153"/>
      <c r="HEL27" s="153"/>
      <c r="HEM27" s="153"/>
      <c r="HEN27" s="153"/>
      <c r="HEO27" s="153"/>
      <c r="HEP27" s="153"/>
      <c r="HEQ27" s="153"/>
      <c r="HER27" s="153"/>
      <c r="HES27" s="153"/>
      <c r="HET27" s="153"/>
      <c r="HEU27" s="153"/>
      <c r="HEV27" s="153"/>
      <c r="HEW27" s="153"/>
      <c r="HEX27" s="153"/>
      <c r="HEY27" s="153"/>
      <c r="HEZ27" s="153"/>
      <c r="HFA27" s="153"/>
      <c r="HFB27" s="153"/>
      <c r="HFC27" s="153"/>
      <c r="HFD27" s="153"/>
      <c r="HFE27" s="153"/>
      <c r="HFF27" s="153"/>
      <c r="HFG27" s="153"/>
      <c r="HFH27" s="153"/>
      <c r="HFI27" s="153"/>
      <c r="HFJ27" s="153"/>
      <c r="HFK27" s="153"/>
      <c r="HFL27" s="153"/>
      <c r="HFM27" s="153"/>
      <c r="HFN27" s="153"/>
      <c r="HFO27" s="153"/>
      <c r="HFP27" s="153"/>
      <c r="HFQ27" s="153"/>
      <c r="HFR27" s="153"/>
      <c r="HFS27" s="153"/>
      <c r="HFT27" s="153"/>
      <c r="HFU27" s="153"/>
      <c r="HFV27" s="153"/>
      <c r="HFW27" s="153"/>
      <c r="HFX27" s="153"/>
      <c r="HFY27" s="153"/>
      <c r="HFZ27" s="153"/>
      <c r="HGA27" s="153"/>
      <c r="HGB27" s="153"/>
      <c r="HGC27" s="153"/>
      <c r="HGD27" s="153"/>
      <c r="HGE27" s="153"/>
      <c r="HGF27" s="153"/>
      <c r="HGG27" s="153"/>
      <c r="HGH27" s="153"/>
      <c r="HGI27" s="153"/>
      <c r="HGJ27" s="153"/>
      <c r="HGK27" s="153"/>
      <c r="HGL27" s="153"/>
      <c r="HGM27" s="153"/>
      <c r="HGN27" s="153"/>
      <c r="HGO27" s="153"/>
      <c r="HGP27" s="153"/>
      <c r="HGQ27" s="153"/>
      <c r="HGR27" s="153"/>
      <c r="HGS27" s="153"/>
      <c r="HGT27" s="153"/>
      <c r="HGU27" s="153"/>
      <c r="HGV27" s="153"/>
      <c r="HGW27" s="153"/>
      <c r="HGX27" s="153"/>
      <c r="HGY27" s="153"/>
      <c r="HGZ27" s="153"/>
      <c r="HHA27" s="153"/>
      <c r="HHB27" s="153"/>
      <c r="HHC27" s="153"/>
      <c r="HHD27" s="153"/>
      <c r="HHE27" s="153"/>
      <c r="HHF27" s="153"/>
      <c r="HHG27" s="153"/>
      <c r="HHH27" s="153"/>
      <c r="HHI27" s="153"/>
      <c r="HHJ27" s="153"/>
      <c r="HHK27" s="153"/>
      <c r="HHL27" s="153"/>
      <c r="HHM27" s="153"/>
      <c r="HHN27" s="153"/>
      <c r="HHO27" s="153"/>
      <c r="HHP27" s="153"/>
      <c r="HHQ27" s="153"/>
      <c r="HHR27" s="153"/>
      <c r="HHS27" s="153"/>
      <c r="HHT27" s="153"/>
      <c r="HHU27" s="153"/>
      <c r="HHV27" s="153"/>
      <c r="HHW27" s="153"/>
      <c r="HHX27" s="153"/>
      <c r="HHY27" s="153"/>
      <c r="HHZ27" s="153"/>
      <c r="HIA27" s="153"/>
      <c r="HIB27" s="153"/>
      <c r="HIC27" s="153"/>
      <c r="HID27" s="153"/>
      <c r="HIE27" s="153"/>
      <c r="HIF27" s="153"/>
      <c r="HIG27" s="153"/>
      <c r="HIH27" s="153"/>
      <c r="HII27" s="153"/>
      <c r="HIJ27" s="153"/>
      <c r="HIK27" s="153"/>
      <c r="HIL27" s="153"/>
      <c r="HIM27" s="153"/>
      <c r="HIN27" s="153"/>
      <c r="HIO27" s="153"/>
      <c r="HIP27" s="153"/>
      <c r="HIQ27" s="153"/>
      <c r="HIR27" s="153"/>
      <c r="HIS27" s="153"/>
      <c r="HIT27" s="153"/>
      <c r="HIU27" s="153"/>
      <c r="HIV27" s="153"/>
      <c r="HIW27" s="153"/>
      <c r="HIX27" s="153"/>
      <c r="HIY27" s="153"/>
      <c r="HIZ27" s="153"/>
      <c r="HJA27" s="153"/>
      <c r="HJB27" s="153"/>
      <c r="HJC27" s="153"/>
      <c r="HJD27" s="153"/>
      <c r="HJE27" s="153"/>
      <c r="HJF27" s="153"/>
      <c r="HJG27" s="153"/>
      <c r="HJH27" s="153"/>
      <c r="HJI27" s="153"/>
      <c r="HJJ27" s="153"/>
      <c r="HJK27" s="153"/>
      <c r="HJL27" s="153"/>
      <c r="HJM27" s="153"/>
      <c r="HJN27" s="153"/>
      <c r="HJO27" s="153"/>
      <c r="HJP27" s="153"/>
      <c r="HJQ27" s="153"/>
      <c r="HJR27" s="153"/>
      <c r="HJS27" s="153"/>
      <c r="HJT27" s="153"/>
      <c r="HJU27" s="153"/>
      <c r="HJV27" s="153"/>
      <c r="HJW27" s="153"/>
      <c r="HJX27" s="153"/>
      <c r="HJY27" s="153"/>
      <c r="HJZ27" s="153"/>
      <c r="HKA27" s="153"/>
      <c r="HKB27" s="153"/>
      <c r="HKC27" s="153"/>
      <c r="HKD27" s="153"/>
      <c r="HKE27" s="153"/>
      <c r="HKF27" s="153"/>
      <c r="HKG27" s="153"/>
      <c r="HKH27" s="153"/>
      <c r="HKI27" s="153"/>
      <c r="HKJ27" s="153"/>
      <c r="HKK27" s="153"/>
      <c r="HKL27" s="153"/>
      <c r="HKM27" s="153"/>
      <c r="HKN27" s="153"/>
      <c r="HKO27" s="153"/>
      <c r="HKP27" s="153"/>
      <c r="HKQ27" s="153"/>
      <c r="HKR27" s="153"/>
      <c r="HKS27" s="153"/>
      <c r="HKT27" s="153"/>
      <c r="HKU27" s="153"/>
      <c r="HKV27" s="153"/>
      <c r="HKW27" s="153"/>
      <c r="HKX27" s="153"/>
      <c r="HKY27" s="153"/>
      <c r="HKZ27" s="153"/>
      <c r="HLA27" s="153"/>
      <c r="HLB27" s="153"/>
      <c r="HLC27" s="153"/>
      <c r="HLD27" s="153"/>
      <c r="HLE27" s="153"/>
      <c r="HLF27" s="153"/>
      <c r="HLG27" s="153"/>
      <c r="HLH27" s="153"/>
      <c r="HLI27" s="153"/>
      <c r="HLJ27" s="153"/>
      <c r="HLK27" s="153"/>
      <c r="HLL27" s="153"/>
      <c r="HLM27" s="153"/>
      <c r="HLN27" s="153"/>
      <c r="HLO27" s="153"/>
      <c r="HLP27" s="153"/>
      <c r="HLQ27" s="153"/>
      <c r="HLR27" s="153"/>
      <c r="HLS27" s="153"/>
      <c r="HLT27" s="153"/>
      <c r="HLU27" s="153"/>
      <c r="HLV27" s="153"/>
      <c r="HLW27" s="153"/>
      <c r="HLX27" s="153"/>
      <c r="HLY27" s="153"/>
      <c r="HLZ27" s="153"/>
      <c r="HMA27" s="153"/>
      <c r="HMB27" s="153"/>
      <c r="HMC27" s="153"/>
      <c r="HMD27" s="153"/>
      <c r="HME27" s="153"/>
      <c r="HMF27" s="153"/>
      <c r="HMG27" s="153"/>
      <c r="HMH27" s="153"/>
      <c r="HMI27" s="153"/>
      <c r="HMJ27" s="153"/>
      <c r="HMK27" s="153"/>
      <c r="HML27" s="153"/>
      <c r="HMM27" s="153"/>
      <c r="HMN27" s="153"/>
      <c r="HMO27" s="153"/>
      <c r="HMP27" s="153"/>
      <c r="HMQ27" s="153"/>
      <c r="HMR27" s="153"/>
      <c r="HMS27" s="153"/>
      <c r="HMT27" s="153"/>
      <c r="HMU27" s="153"/>
      <c r="HMV27" s="153"/>
      <c r="HMW27" s="153"/>
      <c r="HMX27" s="153"/>
      <c r="HMY27" s="153"/>
      <c r="HMZ27" s="153"/>
      <c r="HNA27" s="153"/>
      <c r="HNB27" s="153"/>
      <c r="HNC27" s="153"/>
      <c r="HND27" s="153"/>
      <c r="HNE27" s="153"/>
      <c r="HNF27" s="153"/>
      <c r="HNG27" s="153"/>
      <c r="HNH27" s="153"/>
      <c r="HNI27" s="153"/>
      <c r="HNJ27" s="153"/>
      <c r="HNK27" s="153"/>
      <c r="HNL27" s="153"/>
      <c r="HNM27" s="153"/>
      <c r="HNN27" s="153"/>
      <c r="HNO27" s="153"/>
      <c r="HNP27" s="153"/>
      <c r="HNQ27" s="153"/>
      <c r="HNR27" s="153"/>
      <c r="HNS27" s="153"/>
      <c r="HNT27" s="153"/>
      <c r="HNU27" s="153"/>
      <c r="HNV27" s="153"/>
      <c r="HNW27" s="153"/>
      <c r="HNX27" s="153"/>
      <c r="HNY27" s="153"/>
      <c r="HNZ27" s="153"/>
      <c r="HOA27" s="153"/>
      <c r="HOB27" s="153"/>
      <c r="HOC27" s="153"/>
      <c r="HOD27" s="153"/>
      <c r="HOE27" s="153"/>
      <c r="HOF27" s="153"/>
      <c r="HOG27" s="153"/>
      <c r="HOH27" s="153"/>
      <c r="HOI27" s="153"/>
      <c r="HOJ27" s="153"/>
      <c r="HOK27" s="153"/>
      <c r="HOL27" s="153"/>
      <c r="HOM27" s="153"/>
      <c r="HON27" s="153"/>
      <c r="HOO27" s="153"/>
      <c r="HOP27" s="153"/>
      <c r="HOQ27" s="153"/>
      <c r="HOR27" s="153"/>
      <c r="HOS27" s="153"/>
      <c r="HOT27" s="153"/>
      <c r="HOU27" s="153"/>
      <c r="HOV27" s="153"/>
      <c r="HOW27" s="153"/>
      <c r="HOX27" s="153"/>
      <c r="HOY27" s="153"/>
      <c r="HOZ27" s="153"/>
      <c r="HPA27" s="153"/>
      <c r="HPB27" s="153"/>
      <c r="HPC27" s="153"/>
      <c r="HPD27" s="153"/>
      <c r="HPE27" s="153"/>
      <c r="HPF27" s="153"/>
      <c r="HPG27" s="153"/>
      <c r="HPH27" s="153"/>
      <c r="HPI27" s="153"/>
      <c r="HPJ27" s="153"/>
      <c r="HPK27" s="153"/>
      <c r="HPL27" s="153"/>
      <c r="HPM27" s="153"/>
      <c r="HPN27" s="153"/>
      <c r="HPO27" s="153"/>
      <c r="HPP27" s="153"/>
      <c r="HPQ27" s="153"/>
      <c r="HPR27" s="153"/>
      <c r="HPS27" s="153"/>
      <c r="HPT27" s="153"/>
      <c r="HPU27" s="153"/>
      <c r="HPV27" s="153"/>
      <c r="HPW27" s="153"/>
      <c r="HPX27" s="153"/>
      <c r="HPY27" s="153"/>
      <c r="HPZ27" s="153"/>
      <c r="HQA27" s="153"/>
      <c r="HQB27" s="153"/>
      <c r="HQC27" s="153"/>
      <c r="HQD27" s="153"/>
      <c r="HQE27" s="153"/>
      <c r="HQF27" s="153"/>
      <c r="HQG27" s="153"/>
      <c r="HQH27" s="153"/>
      <c r="HQI27" s="153"/>
      <c r="HQJ27" s="153"/>
      <c r="HQK27" s="153"/>
      <c r="HQL27" s="153"/>
      <c r="HQM27" s="153"/>
      <c r="HQN27" s="153"/>
      <c r="HQO27" s="153"/>
      <c r="HQP27" s="153"/>
      <c r="HQQ27" s="153"/>
      <c r="HQR27" s="153"/>
      <c r="HQS27" s="153"/>
      <c r="HQT27" s="153"/>
      <c r="HQU27" s="153"/>
      <c r="HQV27" s="153"/>
      <c r="HQW27" s="153"/>
      <c r="HQX27" s="153"/>
      <c r="HQY27" s="153"/>
      <c r="HQZ27" s="153"/>
      <c r="HRA27" s="153"/>
      <c r="HRB27" s="153"/>
      <c r="HRC27" s="153"/>
      <c r="HRD27" s="153"/>
      <c r="HRE27" s="153"/>
      <c r="HRF27" s="153"/>
      <c r="HRG27" s="153"/>
      <c r="HRH27" s="153"/>
      <c r="HRI27" s="153"/>
      <c r="HRJ27" s="153"/>
      <c r="HRK27" s="153"/>
      <c r="HRL27" s="153"/>
      <c r="HRM27" s="153"/>
      <c r="HRN27" s="153"/>
      <c r="HRO27" s="153"/>
      <c r="HRP27" s="153"/>
      <c r="HRQ27" s="153"/>
      <c r="HRR27" s="153"/>
      <c r="HRS27" s="153"/>
      <c r="HRT27" s="153"/>
      <c r="HRU27" s="153"/>
      <c r="HRV27" s="153"/>
      <c r="HRW27" s="153"/>
      <c r="HRX27" s="153"/>
      <c r="HRY27" s="153"/>
      <c r="HRZ27" s="153"/>
      <c r="HSA27" s="153"/>
      <c r="HSB27" s="153"/>
      <c r="HSC27" s="153"/>
      <c r="HSD27" s="153"/>
      <c r="HSE27" s="153"/>
      <c r="HSF27" s="153"/>
      <c r="HSG27" s="153"/>
      <c r="HSH27" s="153"/>
      <c r="HSI27" s="153"/>
      <c r="HSJ27" s="153"/>
      <c r="HSK27" s="153"/>
      <c r="HSL27" s="153"/>
      <c r="HSM27" s="153"/>
      <c r="HSN27" s="153"/>
      <c r="HSO27" s="153"/>
      <c r="HSP27" s="153"/>
      <c r="HSQ27" s="153"/>
      <c r="HSR27" s="153"/>
      <c r="HSS27" s="153"/>
      <c r="HST27" s="153"/>
      <c r="HSU27" s="153"/>
      <c r="HSV27" s="153"/>
      <c r="HSW27" s="153"/>
      <c r="HSX27" s="153"/>
      <c r="HSY27" s="153"/>
      <c r="HSZ27" s="153"/>
      <c r="HTA27" s="153"/>
      <c r="HTB27" s="153"/>
      <c r="HTC27" s="153"/>
      <c r="HTD27" s="153"/>
      <c r="HTE27" s="153"/>
      <c r="HTF27" s="153"/>
      <c r="HTG27" s="153"/>
      <c r="HTH27" s="153"/>
      <c r="HTI27" s="153"/>
      <c r="HTJ27" s="153"/>
      <c r="HTK27" s="153"/>
      <c r="HTL27" s="153"/>
      <c r="HTM27" s="153"/>
      <c r="HTN27" s="153"/>
      <c r="HTO27" s="153"/>
      <c r="HTP27" s="153"/>
      <c r="HTQ27" s="153"/>
      <c r="HTR27" s="153"/>
      <c r="HTS27" s="153"/>
      <c r="HTT27" s="153"/>
      <c r="HTU27" s="153"/>
      <c r="HTV27" s="153"/>
      <c r="HTW27" s="153"/>
      <c r="HTX27" s="153"/>
      <c r="HTY27" s="153"/>
      <c r="HTZ27" s="153"/>
      <c r="HUA27" s="153"/>
      <c r="HUB27" s="153"/>
      <c r="HUC27" s="153"/>
      <c r="HUD27" s="153"/>
      <c r="HUE27" s="153"/>
      <c r="HUF27" s="153"/>
      <c r="HUG27" s="153"/>
      <c r="HUH27" s="153"/>
      <c r="HUI27" s="153"/>
      <c r="HUJ27" s="153"/>
      <c r="HUK27" s="153"/>
      <c r="HUL27" s="153"/>
      <c r="HUM27" s="153"/>
      <c r="HUN27" s="153"/>
      <c r="HUO27" s="153"/>
      <c r="HUP27" s="153"/>
      <c r="HUQ27" s="153"/>
      <c r="HUR27" s="153"/>
      <c r="HUS27" s="153"/>
      <c r="HUT27" s="153"/>
      <c r="HUU27" s="153"/>
      <c r="HUV27" s="153"/>
      <c r="HUW27" s="153"/>
      <c r="HUX27" s="153"/>
      <c r="HUY27" s="153"/>
      <c r="HUZ27" s="153"/>
      <c r="HVA27" s="153"/>
      <c r="HVB27" s="153"/>
      <c r="HVC27" s="153"/>
      <c r="HVD27" s="153"/>
      <c r="HVE27" s="153"/>
      <c r="HVF27" s="153"/>
      <c r="HVG27" s="153"/>
      <c r="HVH27" s="153"/>
      <c r="HVI27" s="153"/>
      <c r="HVJ27" s="153"/>
      <c r="HVK27" s="153"/>
      <c r="HVL27" s="153"/>
      <c r="HVM27" s="153"/>
      <c r="HVN27" s="153"/>
      <c r="HVO27" s="153"/>
      <c r="HVP27" s="153"/>
      <c r="HVQ27" s="153"/>
      <c r="HVR27" s="153"/>
      <c r="HVS27" s="153"/>
      <c r="HVT27" s="153"/>
      <c r="HVU27" s="153"/>
      <c r="HVV27" s="153"/>
      <c r="HVW27" s="153"/>
      <c r="HVX27" s="153"/>
      <c r="HVY27" s="153"/>
      <c r="HVZ27" s="153"/>
      <c r="HWA27" s="153"/>
      <c r="HWB27" s="153"/>
      <c r="HWC27" s="153"/>
      <c r="HWD27" s="153"/>
      <c r="HWE27" s="153"/>
      <c r="HWF27" s="153"/>
      <c r="HWG27" s="153"/>
      <c r="HWH27" s="153"/>
      <c r="HWI27" s="153"/>
      <c r="HWJ27" s="153"/>
      <c r="HWK27" s="153"/>
      <c r="HWL27" s="153"/>
      <c r="HWM27" s="153"/>
      <c r="HWN27" s="153"/>
      <c r="HWO27" s="153"/>
      <c r="HWP27" s="153"/>
      <c r="HWQ27" s="153"/>
      <c r="HWR27" s="153"/>
      <c r="HWS27" s="153"/>
      <c r="HWT27" s="153"/>
      <c r="HWU27" s="153"/>
      <c r="HWV27" s="153"/>
      <c r="HWW27" s="153"/>
      <c r="HWX27" s="153"/>
      <c r="HWY27" s="153"/>
      <c r="HWZ27" s="153"/>
      <c r="HXA27" s="153"/>
      <c r="HXB27" s="153"/>
      <c r="HXC27" s="153"/>
      <c r="HXD27" s="153"/>
      <c r="HXE27" s="153"/>
      <c r="HXF27" s="153"/>
      <c r="HXG27" s="153"/>
      <c r="HXH27" s="153"/>
      <c r="HXI27" s="153"/>
      <c r="HXJ27" s="153"/>
      <c r="HXK27" s="153"/>
      <c r="HXL27" s="153"/>
      <c r="HXM27" s="153"/>
      <c r="HXN27" s="153"/>
      <c r="HXO27" s="153"/>
      <c r="HXP27" s="153"/>
      <c r="HXQ27" s="153"/>
      <c r="HXR27" s="153"/>
      <c r="HXS27" s="153"/>
      <c r="HXT27" s="153"/>
      <c r="HXU27" s="153"/>
      <c r="HXV27" s="153"/>
      <c r="HXW27" s="153"/>
      <c r="HXX27" s="153"/>
      <c r="HXY27" s="153"/>
      <c r="HXZ27" s="153"/>
      <c r="HYA27" s="153"/>
      <c r="HYB27" s="153"/>
      <c r="HYC27" s="153"/>
      <c r="HYD27" s="153"/>
      <c r="HYE27" s="153"/>
      <c r="HYF27" s="153"/>
      <c r="HYG27" s="153"/>
      <c r="HYH27" s="153"/>
      <c r="HYI27" s="153"/>
      <c r="HYJ27" s="153"/>
      <c r="HYK27" s="153"/>
      <c r="HYL27" s="153"/>
      <c r="HYM27" s="153"/>
      <c r="HYN27" s="153"/>
      <c r="HYO27" s="153"/>
      <c r="HYP27" s="153"/>
      <c r="HYQ27" s="153"/>
      <c r="HYR27" s="153"/>
      <c r="HYS27" s="153"/>
      <c r="HYT27" s="153"/>
      <c r="HYU27" s="153"/>
      <c r="HYV27" s="153"/>
      <c r="HYW27" s="153"/>
      <c r="HYX27" s="153"/>
      <c r="HYY27" s="153"/>
      <c r="HYZ27" s="153"/>
      <c r="HZA27" s="153"/>
      <c r="HZB27" s="153"/>
      <c r="HZC27" s="153"/>
      <c r="HZD27" s="153"/>
      <c r="HZE27" s="153"/>
      <c r="HZF27" s="153"/>
      <c r="HZG27" s="153"/>
      <c r="HZH27" s="153"/>
      <c r="HZI27" s="153"/>
      <c r="HZJ27" s="153"/>
      <c r="HZK27" s="153"/>
      <c r="HZL27" s="153"/>
      <c r="HZM27" s="153"/>
      <c r="HZN27" s="153"/>
      <c r="HZO27" s="153"/>
      <c r="HZP27" s="153"/>
      <c r="HZQ27" s="153"/>
      <c r="HZR27" s="153"/>
      <c r="HZS27" s="153"/>
      <c r="HZT27" s="153"/>
      <c r="HZU27" s="153"/>
      <c r="HZV27" s="153"/>
      <c r="HZW27" s="153"/>
      <c r="HZX27" s="153"/>
      <c r="HZY27" s="153"/>
      <c r="HZZ27" s="153"/>
      <c r="IAA27" s="153"/>
      <c r="IAB27" s="153"/>
      <c r="IAC27" s="153"/>
      <c r="IAD27" s="153"/>
      <c r="IAE27" s="153"/>
      <c r="IAF27" s="153"/>
      <c r="IAG27" s="153"/>
      <c r="IAH27" s="153"/>
      <c r="IAI27" s="153"/>
      <c r="IAJ27" s="153"/>
      <c r="IAK27" s="153"/>
      <c r="IAL27" s="153"/>
      <c r="IAM27" s="153"/>
      <c r="IAN27" s="153"/>
      <c r="IAO27" s="153"/>
      <c r="IAP27" s="153"/>
      <c r="IAQ27" s="153"/>
      <c r="IAR27" s="153"/>
      <c r="IAS27" s="153"/>
      <c r="IAT27" s="153"/>
      <c r="IAU27" s="153"/>
      <c r="IAV27" s="153"/>
      <c r="IAW27" s="153"/>
      <c r="IAX27" s="153"/>
      <c r="IAY27" s="153"/>
      <c r="IAZ27" s="153"/>
      <c r="IBA27" s="153"/>
      <c r="IBB27" s="153"/>
      <c r="IBC27" s="153"/>
      <c r="IBD27" s="153"/>
      <c r="IBE27" s="153"/>
      <c r="IBF27" s="153"/>
      <c r="IBG27" s="153"/>
      <c r="IBH27" s="153"/>
      <c r="IBI27" s="153"/>
      <c r="IBJ27" s="153"/>
      <c r="IBK27" s="153"/>
      <c r="IBL27" s="153"/>
      <c r="IBM27" s="153"/>
      <c r="IBN27" s="153"/>
      <c r="IBO27" s="153"/>
      <c r="IBP27" s="153"/>
      <c r="IBQ27" s="153"/>
      <c r="IBR27" s="153"/>
      <c r="IBS27" s="153"/>
      <c r="IBT27" s="153"/>
      <c r="IBU27" s="153"/>
      <c r="IBV27" s="153"/>
      <c r="IBW27" s="153"/>
      <c r="IBX27" s="153"/>
      <c r="IBY27" s="153"/>
      <c r="IBZ27" s="153"/>
      <c r="ICA27" s="153"/>
      <c r="ICB27" s="153"/>
      <c r="ICC27" s="153"/>
      <c r="ICD27" s="153"/>
      <c r="ICE27" s="153"/>
      <c r="ICF27" s="153"/>
      <c r="ICG27" s="153"/>
      <c r="ICH27" s="153"/>
      <c r="ICI27" s="153"/>
      <c r="ICJ27" s="153"/>
      <c r="ICK27" s="153"/>
      <c r="ICL27" s="153"/>
      <c r="ICM27" s="153"/>
      <c r="ICN27" s="153"/>
      <c r="ICO27" s="153"/>
      <c r="ICP27" s="153"/>
      <c r="ICQ27" s="153"/>
      <c r="ICR27" s="153"/>
      <c r="ICS27" s="153"/>
      <c r="ICT27" s="153"/>
      <c r="ICU27" s="153"/>
      <c r="ICV27" s="153"/>
      <c r="ICW27" s="153"/>
      <c r="ICX27" s="153"/>
      <c r="ICY27" s="153"/>
      <c r="ICZ27" s="153"/>
      <c r="IDA27" s="153"/>
      <c r="IDB27" s="153"/>
      <c r="IDC27" s="153"/>
      <c r="IDD27" s="153"/>
      <c r="IDE27" s="153"/>
      <c r="IDF27" s="153"/>
      <c r="IDG27" s="153"/>
      <c r="IDH27" s="153"/>
      <c r="IDI27" s="153"/>
      <c r="IDJ27" s="153"/>
      <c r="IDK27" s="153"/>
      <c r="IDL27" s="153"/>
      <c r="IDM27" s="153"/>
      <c r="IDN27" s="153"/>
      <c r="IDO27" s="153"/>
      <c r="IDP27" s="153"/>
      <c r="IDQ27" s="153"/>
      <c r="IDR27" s="153"/>
      <c r="IDS27" s="153"/>
      <c r="IDT27" s="153"/>
      <c r="IDU27" s="153"/>
      <c r="IDV27" s="153"/>
      <c r="IDW27" s="153"/>
      <c r="IDX27" s="153"/>
      <c r="IDY27" s="153"/>
      <c r="IDZ27" s="153"/>
      <c r="IEA27" s="153"/>
      <c r="IEB27" s="153"/>
      <c r="IEC27" s="153"/>
      <c r="IED27" s="153"/>
      <c r="IEE27" s="153"/>
      <c r="IEF27" s="153"/>
      <c r="IEG27" s="153"/>
      <c r="IEH27" s="153"/>
      <c r="IEI27" s="153"/>
      <c r="IEJ27" s="153"/>
      <c r="IEK27" s="153"/>
      <c r="IEL27" s="153"/>
      <c r="IEM27" s="153"/>
      <c r="IEN27" s="153"/>
      <c r="IEO27" s="153"/>
      <c r="IEP27" s="153"/>
      <c r="IEQ27" s="153"/>
      <c r="IER27" s="153"/>
      <c r="IES27" s="153"/>
      <c r="IET27" s="153"/>
      <c r="IEU27" s="153"/>
      <c r="IEV27" s="153"/>
      <c r="IEW27" s="153"/>
      <c r="IEX27" s="153"/>
      <c r="IEY27" s="153"/>
      <c r="IEZ27" s="153"/>
      <c r="IFA27" s="153"/>
      <c r="IFB27" s="153"/>
      <c r="IFC27" s="153"/>
      <c r="IFD27" s="153"/>
      <c r="IFE27" s="153"/>
      <c r="IFF27" s="153"/>
      <c r="IFG27" s="153"/>
      <c r="IFH27" s="153"/>
      <c r="IFI27" s="153"/>
      <c r="IFJ27" s="153"/>
      <c r="IFK27" s="153"/>
      <c r="IFL27" s="153"/>
      <c r="IFM27" s="153"/>
      <c r="IFN27" s="153"/>
      <c r="IFO27" s="153"/>
      <c r="IFP27" s="153"/>
      <c r="IFQ27" s="153"/>
      <c r="IFR27" s="153"/>
      <c r="IFS27" s="153"/>
      <c r="IFT27" s="153"/>
      <c r="IFU27" s="153"/>
      <c r="IFV27" s="153"/>
      <c r="IFW27" s="153"/>
      <c r="IFX27" s="153"/>
      <c r="IFY27" s="153"/>
      <c r="IFZ27" s="153"/>
      <c r="IGA27" s="153"/>
      <c r="IGB27" s="153"/>
      <c r="IGC27" s="153"/>
      <c r="IGD27" s="153"/>
      <c r="IGE27" s="153"/>
      <c r="IGF27" s="153"/>
      <c r="IGG27" s="153"/>
      <c r="IGH27" s="153"/>
      <c r="IGI27" s="153"/>
      <c r="IGJ27" s="153"/>
      <c r="IGK27" s="153"/>
      <c r="IGL27" s="153"/>
      <c r="IGM27" s="153"/>
      <c r="IGN27" s="153"/>
      <c r="IGO27" s="153"/>
      <c r="IGP27" s="153"/>
      <c r="IGQ27" s="153"/>
      <c r="IGR27" s="153"/>
      <c r="IGS27" s="153"/>
      <c r="IGT27" s="153"/>
      <c r="IGU27" s="153"/>
      <c r="IGV27" s="153"/>
      <c r="IGW27" s="153"/>
      <c r="IGX27" s="153"/>
      <c r="IGY27" s="153"/>
      <c r="IGZ27" s="153"/>
      <c r="IHA27" s="153"/>
      <c r="IHB27" s="153"/>
      <c r="IHC27" s="153"/>
      <c r="IHD27" s="153"/>
      <c r="IHE27" s="153"/>
      <c r="IHF27" s="153"/>
      <c r="IHG27" s="153"/>
      <c r="IHH27" s="153"/>
      <c r="IHI27" s="153"/>
      <c r="IHJ27" s="153"/>
      <c r="IHK27" s="153"/>
      <c r="IHL27" s="153"/>
      <c r="IHM27" s="153"/>
      <c r="IHN27" s="153"/>
      <c r="IHO27" s="153"/>
      <c r="IHP27" s="153"/>
      <c r="IHQ27" s="153"/>
      <c r="IHR27" s="153"/>
      <c r="IHS27" s="153"/>
      <c r="IHT27" s="153"/>
      <c r="IHU27" s="153"/>
      <c r="IHV27" s="153"/>
      <c r="IHW27" s="153"/>
      <c r="IHX27" s="153"/>
      <c r="IHY27" s="153"/>
      <c r="IHZ27" s="153"/>
      <c r="IIA27" s="153"/>
      <c r="IIB27" s="153"/>
      <c r="IIC27" s="153"/>
      <c r="IID27" s="153"/>
      <c r="IIE27" s="153"/>
      <c r="IIF27" s="153"/>
      <c r="IIG27" s="153"/>
      <c r="IIH27" s="153"/>
      <c r="III27" s="153"/>
      <c r="IIJ27" s="153"/>
      <c r="IIK27" s="153"/>
      <c r="IIL27" s="153"/>
      <c r="IIM27" s="153"/>
      <c r="IIN27" s="153"/>
      <c r="IIO27" s="153"/>
      <c r="IIP27" s="153"/>
      <c r="IIQ27" s="153"/>
      <c r="IIR27" s="153"/>
      <c r="IIS27" s="153"/>
      <c r="IIT27" s="153"/>
      <c r="IIU27" s="153"/>
      <c r="IIV27" s="153"/>
      <c r="IIW27" s="153"/>
      <c r="IIX27" s="153"/>
      <c r="IIY27" s="153"/>
      <c r="IIZ27" s="153"/>
      <c r="IJA27" s="153"/>
      <c r="IJB27" s="153"/>
      <c r="IJC27" s="153"/>
      <c r="IJD27" s="153"/>
      <c r="IJE27" s="153"/>
      <c r="IJF27" s="153"/>
      <c r="IJG27" s="153"/>
      <c r="IJH27" s="153"/>
      <c r="IJI27" s="153"/>
      <c r="IJJ27" s="153"/>
      <c r="IJK27" s="153"/>
      <c r="IJL27" s="153"/>
      <c r="IJM27" s="153"/>
      <c r="IJN27" s="153"/>
      <c r="IJO27" s="153"/>
      <c r="IJP27" s="153"/>
      <c r="IJQ27" s="153"/>
      <c r="IJR27" s="153"/>
      <c r="IJS27" s="153"/>
      <c r="IJT27" s="153"/>
      <c r="IJU27" s="153"/>
      <c r="IJV27" s="153"/>
      <c r="IJW27" s="153"/>
      <c r="IJX27" s="153"/>
      <c r="IJY27" s="153"/>
      <c r="IJZ27" s="153"/>
      <c r="IKA27" s="153"/>
      <c r="IKB27" s="153"/>
      <c r="IKC27" s="153"/>
      <c r="IKD27" s="153"/>
      <c r="IKE27" s="153"/>
      <c r="IKF27" s="153"/>
      <c r="IKG27" s="153"/>
      <c r="IKH27" s="153"/>
      <c r="IKI27" s="153"/>
      <c r="IKJ27" s="153"/>
      <c r="IKK27" s="153"/>
      <c r="IKL27" s="153"/>
      <c r="IKM27" s="153"/>
      <c r="IKN27" s="153"/>
      <c r="IKO27" s="153"/>
      <c r="IKP27" s="153"/>
      <c r="IKQ27" s="153"/>
      <c r="IKR27" s="153"/>
      <c r="IKS27" s="153"/>
      <c r="IKT27" s="153"/>
      <c r="IKU27" s="153"/>
      <c r="IKV27" s="153"/>
      <c r="IKW27" s="153"/>
      <c r="IKX27" s="153"/>
      <c r="IKY27" s="153"/>
      <c r="IKZ27" s="153"/>
      <c r="ILA27" s="153"/>
      <c r="ILB27" s="153"/>
      <c r="ILC27" s="153"/>
      <c r="ILD27" s="153"/>
      <c r="ILE27" s="153"/>
      <c r="ILF27" s="153"/>
      <c r="ILG27" s="153"/>
      <c r="ILH27" s="153"/>
      <c r="ILI27" s="153"/>
      <c r="ILJ27" s="153"/>
      <c r="ILK27" s="153"/>
      <c r="ILL27" s="153"/>
      <c r="ILM27" s="153"/>
      <c r="ILN27" s="153"/>
      <c r="ILO27" s="153"/>
      <c r="ILP27" s="153"/>
      <c r="ILQ27" s="153"/>
      <c r="ILR27" s="153"/>
      <c r="ILS27" s="153"/>
      <c r="ILT27" s="153"/>
      <c r="ILU27" s="153"/>
      <c r="ILV27" s="153"/>
      <c r="ILW27" s="153"/>
      <c r="ILX27" s="153"/>
      <c r="ILY27" s="153"/>
      <c r="ILZ27" s="153"/>
      <c r="IMA27" s="153"/>
      <c r="IMB27" s="153"/>
      <c r="IMC27" s="153"/>
      <c r="IMD27" s="153"/>
      <c r="IME27" s="153"/>
      <c r="IMF27" s="153"/>
      <c r="IMG27" s="153"/>
      <c r="IMH27" s="153"/>
      <c r="IMI27" s="153"/>
      <c r="IMJ27" s="153"/>
      <c r="IMK27" s="153"/>
      <c r="IML27" s="153"/>
      <c r="IMM27" s="153"/>
      <c r="IMN27" s="153"/>
      <c r="IMO27" s="153"/>
      <c r="IMP27" s="153"/>
      <c r="IMQ27" s="153"/>
      <c r="IMR27" s="153"/>
      <c r="IMS27" s="153"/>
      <c r="IMT27" s="153"/>
      <c r="IMU27" s="153"/>
      <c r="IMV27" s="153"/>
      <c r="IMW27" s="153"/>
      <c r="IMX27" s="153"/>
      <c r="IMY27" s="153"/>
      <c r="IMZ27" s="153"/>
      <c r="INA27" s="153"/>
      <c r="INB27" s="153"/>
      <c r="INC27" s="153"/>
      <c r="IND27" s="153"/>
      <c r="INE27" s="153"/>
      <c r="INF27" s="153"/>
      <c r="ING27" s="153"/>
      <c r="INH27" s="153"/>
      <c r="INI27" s="153"/>
      <c r="INJ27" s="153"/>
      <c r="INK27" s="153"/>
      <c r="INL27" s="153"/>
      <c r="INM27" s="153"/>
      <c r="INN27" s="153"/>
      <c r="INO27" s="153"/>
      <c r="INP27" s="153"/>
      <c r="INQ27" s="153"/>
      <c r="INR27" s="153"/>
      <c r="INS27" s="153"/>
      <c r="INT27" s="153"/>
      <c r="INU27" s="153"/>
      <c r="INV27" s="153"/>
      <c r="INW27" s="153"/>
      <c r="INX27" s="153"/>
      <c r="INY27" s="153"/>
      <c r="INZ27" s="153"/>
      <c r="IOA27" s="153"/>
      <c r="IOB27" s="153"/>
      <c r="IOC27" s="153"/>
      <c r="IOD27" s="153"/>
      <c r="IOE27" s="153"/>
      <c r="IOF27" s="153"/>
      <c r="IOG27" s="153"/>
      <c r="IOH27" s="153"/>
      <c r="IOI27" s="153"/>
      <c r="IOJ27" s="153"/>
      <c r="IOK27" s="153"/>
      <c r="IOL27" s="153"/>
      <c r="IOM27" s="153"/>
      <c r="ION27" s="153"/>
      <c r="IOO27" s="153"/>
      <c r="IOP27" s="153"/>
      <c r="IOQ27" s="153"/>
      <c r="IOR27" s="153"/>
      <c r="IOS27" s="153"/>
      <c r="IOT27" s="153"/>
      <c r="IOU27" s="153"/>
      <c r="IOV27" s="153"/>
      <c r="IOW27" s="153"/>
      <c r="IOX27" s="153"/>
      <c r="IOY27" s="153"/>
      <c r="IOZ27" s="153"/>
      <c r="IPA27" s="153"/>
      <c r="IPB27" s="153"/>
      <c r="IPC27" s="153"/>
      <c r="IPD27" s="153"/>
      <c r="IPE27" s="153"/>
      <c r="IPF27" s="153"/>
      <c r="IPG27" s="153"/>
      <c r="IPH27" s="153"/>
      <c r="IPI27" s="153"/>
      <c r="IPJ27" s="153"/>
      <c r="IPK27" s="153"/>
      <c r="IPL27" s="153"/>
      <c r="IPM27" s="153"/>
      <c r="IPN27" s="153"/>
      <c r="IPO27" s="153"/>
      <c r="IPP27" s="153"/>
      <c r="IPQ27" s="153"/>
      <c r="IPR27" s="153"/>
      <c r="IPS27" s="153"/>
      <c r="IPT27" s="153"/>
      <c r="IPU27" s="153"/>
      <c r="IPV27" s="153"/>
      <c r="IPW27" s="153"/>
      <c r="IPX27" s="153"/>
      <c r="IPY27" s="153"/>
      <c r="IPZ27" s="153"/>
      <c r="IQA27" s="153"/>
      <c r="IQB27" s="153"/>
      <c r="IQC27" s="153"/>
      <c r="IQD27" s="153"/>
      <c r="IQE27" s="153"/>
      <c r="IQF27" s="153"/>
      <c r="IQG27" s="153"/>
      <c r="IQH27" s="153"/>
      <c r="IQI27" s="153"/>
      <c r="IQJ27" s="153"/>
      <c r="IQK27" s="153"/>
      <c r="IQL27" s="153"/>
      <c r="IQM27" s="153"/>
      <c r="IQN27" s="153"/>
      <c r="IQO27" s="153"/>
      <c r="IQP27" s="153"/>
      <c r="IQQ27" s="153"/>
      <c r="IQR27" s="153"/>
      <c r="IQS27" s="153"/>
      <c r="IQT27" s="153"/>
      <c r="IQU27" s="153"/>
      <c r="IQV27" s="153"/>
      <c r="IQW27" s="153"/>
      <c r="IQX27" s="153"/>
      <c r="IQY27" s="153"/>
      <c r="IQZ27" s="153"/>
      <c r="IRA27" s="153"/>
      <c r="IRB27" s="153"/>
      <c r="IRC27" s="153"/>
      <c r="IRD27" s="153"/>
      <c r="IRE27" s="153"/>
      <c r="IRF27" s="153"/>
      <c r="IRG27" s="153"/>
      <c r="IRH27" s="153"/>
      <c r="IRI27" s="153"/>
      <c r="IRJ27" s="153"/>
      <c r="IRK27" s="153"/>
      <c r="IRL27" s="153"/>
      <c r="IRM27" s="153"/>
      <c r="IRN27" s="153"/>
      <c r="IRO27" s="153"/>
      <c r="IRP27" s="153"/>
      <c r="IRQ27" s="153"/>
      <c r="IRR27" s="153"/>
      <c r="IRS27" s="153"/>
      <c r="IRT27" s="153"/>
      <c r="IRU27" s="153"/>
      <c r="IRV27" s="153"/>
      <c r="IRW27" s="153"/>
      <c r="IRX27" s="153"/>
      <c r="IRY27" s="153"/>
      <c r="IRZ27" s="153"/>
      <c r="ISA27" s="153"/>
      <c r="ISB27" s="153"/>
      <c r="ISC27" s="153"/>
      <c r="ISD27" s="153"/>
      <c r="ISE27" s="153"/>
      <c r="ISF27" s="153"/>
      <c r="ISG27" s="153"/>
      <c r="ISH27" s="153"/>
      <c r="ISI27" s="153"/>
      <c r="ISJ27" s="153"/>
      <c r="ISK27" s="153"/>
      <c r="ISL27" s="153"/>
      <c r="ISM27" s="153"/>
      <c r="ISN27" s="153"/>
      <c r="ISO27" s="153"/>
      <c r="ISP27" s="153"/>
      <c r="ISQ27" s="153"/>
      <c r="ISR27" s="153"/>
      <c r="ISS27" s="153"/>
      <c r="IST27" s="153"/>
      <c r="ISU27" s="153"/>
      <c r="ISV27" s="153"/>
      <c r="ISW27" s="153"/>
      <c r="ISX27" s="153"/>
      <c r="ISY27" s="153"/>
      <c r="ISZ27" s="153"/>
      <c r="ITA27" s="153"/>
      <c r="ITB27" s="153"/>
      <c r="ITC27" s="153"/>
      <c r="ITD27" s="153"/>
      <c r="ITE27" s="153"/>
      <c r="ITF27" s="153"/>
      <c r="ITG27" s="153"/>
      <c r="ITH27" s="153"/>
      <c r="ITI27" s="153"/>
      <c r="ITJ27" s="153"/>
      <c r="ITK27" s="153"/>
      <c r="ITL27" s="153"/>
      <c r="ITM27" s="153"/>
      <c r="ITN27" s="153"/>
      <c r="ITO27" s="153"/>
      <c r="ITP27" s="153"/>
      <c r="ITQ27" s="153"/>
      <c r="ITR27" s="153"/>
      <c r="ITS27" s="153"/>
      <c r="ITT27" s="153"/>
      <c r="ITU27" s="153"/>
      <c r="ITV27" s="153"/>
      <c r="ITW27" s="153"/>
      <c r="ITX27" s="153"/>
      <c r="ITY27" s="153"/>
      <c r="ITZ27" s="153"/>
      <c r="IUA27" s="153"/>
      <c r="IUB27" s="153"/>
      <c r="IUC27" s="153"/>
      <c r="IUD27" s="153"/>
      <c r="IUE27" s="153"/>
      <c r="IUF27" s="153"/>
      <c r="IUG27" s="153"/>
      <c r="IUH27" s="153"/>
      <c r="IUI27" s="153"/>
      <c r="IUJ27" s="153"/>
      <c r="IUK27" s="153"/>
      <c r="IUL27" s="153"/>
      <c r="IUM27" s="153"/>
      <c r="IUN27" s="153"/>
      <c r="IUO27" s="153"/>
      <c r="IUP27" s="153"/>
      <c r="IUQ27" s="153"/>
      <c r="IUR27" s="153"/>
      <c r="IUS27" s="153"/>
      <c r="IUT27" s="153"/>
      <c r="IUU27" s="153"/>
      <c r="IUV27" s="153"/>
      <c r="IUW27" s="153"/>
      <c r="IUX27" s="153"/>
      <c r="IUY27" s="153"/>
      <c r="IUZ27" s="153"/>
      <c r="IVA27" s="153"/>
      <c r="IVB27" s="153"/>
      <c r="IVC27" s="153"/>
      <c r="IVD27" s="153"/>
      <c r="IVE27" s="153"/>
      <c r="IVF27" s="153"/>
      <c r="IVG27" s="153"/>
      <c r="IVH27" s="153"/>
      <c r="IVI27" s="153"/>
      <c r="IVJ27" s="153"/>
      <c r="IVK27" s="153"/>
      <c r="IVL27" s="153"/>
      <c r="IVM27" s="153"/>
      <c r="IVN27" s="153"/>
      <c r="IVO27" s="153"/>
      <c r="IVP27" s="153"/>
      <c r="IVQ27" s="153"/>
      <c r="IVR27" s="153"/>
      <c r="IVS27" s="153"/>
      <c r="IVT27" s="153"/>
      <c r="IVU27" s="153"/>
      <c r="IVV27" s="153"/>
      <c r="IVW27" s="153"/>
      <c r="IVX27" s="153"/>
      <c r="IVY27" s="153"/>
      <c r="IVZ27" s="153"/>
      <c r="IWA27" s="153"/>
      <c r="IWB27" s="153"/>
      <c r="IWC27" s="153"/>
      <c r="IWD27" s="153"/>
      <c r="IWE27" s="153"/>
      <c r="IWF27" s="153"/>
      <c r="IWG27" s="153"/>
      <c r="IWH27" s="153"/>
      <c r="IWI27" s="153"/>
      <c r="IWJ27" s="153"/>
      <c r="IWK27" s="153"/>
      <c r="IWL27" s="153"/>
      <c r="IWM27" s="153"/>
      <c r="IWN27" s="153"/>
      <c r="IWO27" s="153"/>
      <c r="IWP27" s="153"/>
      <c r="IWQ27" s="153"/>
      <c r="IWR27" s="153"/>
      <c r="IWS27" s="153"/>
      <c r="IWT27" s="153"/>
      <c r="IWU27" s="153"/>
      <c r="IWV27" s="153"/>
      <c r="IWW27" s="153"/>
      <c r="IWX27" s="153"/>
      <c r="IWY27" s="153"/>
      <c r="IWZ27" s="153"/>
      <c r="IXA27" s="153"/>
      <c r="IXB27" s="153"/>
      <c r="IXC27" s="153"/>
      <c r="IXD27" s="153"/>
      <c r="IXE27" s="153"/>
      <c r="IXF27" s="153"/>
      <c r="IXG27" s="153"/>
      <c r="IXH27" s="153"/>
      <c r="IXI27" s="153"/>
      <c r="IXJ27" s="153"/>
      <c r="IXK27" s="153"/>
      <c r="IXL27" s="153"/>
      <c r="IXM27" s="153"/>
      <c r="IXN27" s="153"/>
      <c r="IXO27" s="153"/>
      <c r="IXP27" s="153"/>
      <c r="IXQ27" s="153"/>
      <c r="IXR27" s="153"/>
      <c r="IXS27" s="153"/>
      <c r="IXT27" s="153"/>
      <c r="IXU27" s="153"/>
      <c r="IXV27" s="153"/>
      <c r="IXW27" s="153"/>
      <c r="IXX27" s="153"/>
      <c r="IXY27" s="153"/>
      <c r="IXZ27" s="153"/>
      <c r="IYA27" s="153"/>
      <c r="IYB27" s="153"/>
      <c r="IYC27" s="153"/>
      <c r="IYD27" s="153"/>
      <c r="IYE27" s="153"/>
      <c r="IYF27" s="153"/>
      <c r="IYG27" s="153"/>
      <c r="IYH27" s="153"/>
      <c r="IYI27" s="153"/>
      <c r="IYJ27" s="153"/>
      <c r="IYK27" s="153"/>
      <c r="IYL27" s="153"/>
      <c r="IYM27" s="153"/>
      <c r="IYN27" s="153"/>
      <c r="IYO27" s="153"/>
      <c r="IYP27" s="153"/>
      <c r="IYQ27" s="153"/>
      <c r="IYR27" s="153"/>
      <c r="IYS27" s="153"/>
      <c r="IYT27" s="153"/>
      <c r="IYU27" s="153"/>
      <c r="IYV27" s="153"/>
      <c r="IYW27" s="153"/>
      <c r="IYX27" s="153"/>
      <c r="IYY27" s="153"/>
      <c r="IYZ27" s="153"/>
      <c r="IZA27" s="153"/>
      <c r="IZB27" s="153"/>
      <c r="IZC27" s="153"/>
      <c r="IZD27" s="153"/>
      <c r="IZE27" s="153"/>
      <c r="IZF27" s="153"/>
      <c r="IZG27" s="153"/>
      <c r="IZH27" s="153"/>
      <c r="IZI27" s="153"/>
      <c r="IZJ27" s="153"/>
      <c r="IZK27" s="153"/>
      <c r="IZL27" s="153"/>
      <c r="IZM27" s="153"/>
      <c r="IZN27" s="153"/>
      <c r="IZO27" s="153"/>
      <c r="IZP27" s="153"/>
      <c r="IZQ27" s="153"/>
      <c r="IZR27" s="153"/>
      <c r="IZS27" s="153"/>
      <c r="IZT27" s="153"/>
      <c r="IZU27" s="153"/>
      <c r="IZV27" s="153"/>
      <c r="IZW27" s="153"/>
      <c r="IZX27" s="153"/>
      <c r="IZY27" s="153"/>
      <c r="IZZ27" s="153"/>
      <c r="JAA27" s="153"/>
      <c r="JAB27" s="153"/>
      <c r="JAC27" s="153"/>
      <c r="JAD27" s="153"/>
      <c r="JAE27" s="153"/>
      <c r="JAF27" s="153"/>
      <c r="JAG27" s="153"/>
      <c r="JAH27" s="153"/>
      <c r="JAI27" s="153"/>
      <c r="JAJ27" s="153"/>
      <c r="JAK27" s="153"/>
      <c r="JAL27" s="153"/>
      <c r="JAM27" s="153"/>
      <c r="JAN27" s="153"/>
      <c r="JAO27" s="153"/>
      <c r="JAP27" s="153"/>
      <c r="JAQ27" s="153"/>
      <c r="JAR27" s="153"/>
      <c r="JAS27" s="153"/>
      <c r="JAT27" s="153"/>
      <c r="JAU27" s="153"/>
      <c r="JAV27" s="153"/>
      <c r="JAW27" s="153"/>
      <c r="JAX27" s="153"/>
      <c r="JAY27" s="153"/>
      <c r="JAZ27" s="153"/>
      <c r="JBA27" s="153"/>
      <c r="JBB27" s="153"/>
      <c r="JBC27" s="153"/>
      <c r="JBD27" s="153"/>
      <c r="JBE27" s="153"/>
      <c r="JBF27" s="153"/>
      <c r="JBG27" s="153"/>
      <c r="JBH27" s="153"/>
      <c r="JBI27" s="153"/>
      <c r="JBJ27" s="153"/>
      <c r="JBK27" s="153"/>
      <c r="JBL27" s="153"/>
      <c r="JBM27" s="153"/>
      <c r="JBN27" s="153"/>
      <c r="JBO27" s="153"/>
      <c r="JBP27" s="153"/>
      <c r="JBQ27" s="153"/>
      <c r="JBR27" s="153"/>
      <c r="JBS27" s="153"/>
      <c r="JBT27" s="153"/>
      <c r="JBU27" s="153"/>
      <c r="JBV27" s="153"/>
      <c r="JBW27" s="153"/>
      <c r="JBX27" s="153"/>
      <c r="JBY27" s="153"/>
      <c r="JBZ27" s="153"/>
      <c r="JCA27" s="153"/>
      <c r="JCB27" s="153"/>
      <c r="JCC27" s="153"/>
      <c r="JCD27" s="153"/>
      <c r="JCE27" s="153"/>
      <c r="JCF27" s="153"/>
      <c r="JCG27" s="153"/>
      <c r="JCH27" s="153"/>
      <c r="JCI27" s="153"/>
      <c r="JCJ27" s="153"/>
      <c r="JCK27" s="153"/>
      <c r="JCL27" s="153"/>
      <c r="JCM27" s="153"/>
      <c r="JCN27" s="153"/>
      <c r="JCO27" s="153"/>
      <c r="JCP27" s="153"/>
      <c r="JCQ27" s="153"/>
      <c r="JCR27" s="153"/>
      <c r="JCS27" s="153"/>
      <c r="JCT27" s="153"/>
      <c r="JCU27" s="153"/>
      <c r="JCV27" s="153"/>
      <c r="JCW27" s="153"/>
      <c r="JCX27" s="153"/>
      <c r="JCY27" s="153"/>
      <c r="JCZ27" s="153"/>
      <c r="JDA27" s="153"/>
      <c r="JDB27" s="153"/>
      <c r="JDC27" s="153"/>
      <c r="JDD27" s="153"/>
      <c r="JDE27" s="153"/>
      <c r="JDF27" s="153"/>
      <c r="JDG27" s="153"/>
      <c r="JDH27" s="153"/>
      <c r="JDI27" s="153"/>
      <c r="JDJ27" s="153"/>
      <c r="JDK27" s="153"/>
      <c r="JDL27" s="153"/>
      <c r="JDM27" s="153"/>
      <c r="JDN27" s="153"/>
      <c r="JDO27" s="153"/>
      <c r="JDP27" s="153"/>
      <c r="JDQ27" s="153"/>
      <c r="JDR27" s="153"/>
      <c r="JDS27" s="153"/>
      <c r="JDT27" s="153"/>
      <c r="JDU27" s="153"/>
      <c r="JDV27" s="153"/>
      <c r="JDW27" s="153"/>
      <c r="JDX27" s="153"/>
      <c r="JDY27" s="153"/>
      <c r="JDZ27" s="153"/>
      <c r="JEA27" s="153"/>
      <c r="JEB27" s="153"/>
      <c r="JEC27" s="153"/>
      <c r="JED27" s="153"/>
      <c r="JEE27" s="153"/>
      <c r="JEF27" s="153"/>
      <c r="JEG27" s="153"/>
      <c r="JEH27" s="153"/>
      <c r="JEI27" s="153"/>
      <c r="JEJ27" s="153"/>
      <c r="JEK27" s="153"/>
      <c r="JEL27" s="153"/>
      <c r="JEM27" s="153"/>
      <c r="JEN27" s="153"/>
      <c r="JEO27" s="153"/>
      <c r="JEP27" s="153"/>
      <c r="JEQ27" s="153"/>
      <c r="JER27" s="153"/>
      <c r="JES27" s="153"/>
      <c r="JET27" s="153"/>
      <c r="JEU27" s="153"/>
      <c r="JEV27" s="153"/>
      <c r="JEW27" s="153"/>
      <c r="JEX27" s="153"/>
      <c r="JEY27" s="153"/>
      <c r="JEZ27" s="153"/>
      <c r="JFA27" s="153"/>
      <c r="JFB27" s="153"/>
      <c r="JFC27" s="153"/>
      <c r="JFD27" s="153"/>
      <c r="JFE27" s="153"/>
      <c r="JFF27" s="153"/>
      <c r="JFG27" s="153"/>
      <c r="JFH27" s="153"/>
      <c r="JFI27" s="153"/>
      <c r="JFJ27" s="153"/>
      <c r="JFK27" s="153"/>
      <c r="JFL27" s="153"/>
      <c r="JFM27" s="153"/>
      <c r="JFN27" s="153"/>
      <c r="JFO27" s="153"/>
      <c r="JFP27" s="153"/>
      <c r="JFQ27" s="153"/>
      <c r="JFR27" s="153"/>
      <c r="JFS27" s="153"/>
      <c r="JFT27" s="153"/>
      <c r="JFU27" s="153"/>
      <c r="JFV27" s="153"/>
      <c r="JFW27" s="153"/>
      <c r="JFX27" s="153"/>
      <c r="JFY27" s="153"/>
      <c r="JFZ27" s="153"/>
      <c r="JGA27" s="153"/>
      <c r="JGB27" s="153"/>
      <c r="JGC27" s="153"/>
      <c r="JGD27" s="153"/>
      <c r="JGE27" s="153"/>
      <c r="JGF27" s="153"/>
      <c r="JGG27" s="153"/>
      <c r="JGH27" s="153"/>
      <c r="JGI27" s="153"/>
      <c r="JGJ27" s="153"/>
      <c r="JGK27" s="153"/>
      <c r="JGL27" s="153"/>
      <c r="JGM27" s="153"/>
      <c r="JGN27" s="153"/>
      <c r="JGO27" s="153"/>
      <c r="JGP27" s="153"/>
      <c r="JGQ27" s="153"/>
      <c r="JGR27" s="153"/>
      <c r="JGS27" s="153"/>
      <c r="JGT27" s="153"/>
      <c r="JGU27" s="153"/>
      <c r="JGV27" s="153"/>
      <c r="JGW27" s="153"/>
      <c r="JGX27" s="153"/>
      <c r="JGY27" s="153"/>
      <c r="JGZ27" s="153"/>
      <c r="JHA27" s="153"/>
      <c r="JHB27" s="153"/>
      <c r="JHC27" s="153"/>
      <c r="JHD27" s="153"/>
      <c r="JHE27" s="153"/>
      <c r="JHF27" s="153"/>
      <c r="JHG27" s="153"/>
      <c r="JHH27" s="153"/>
      <c r="JHI27" s="153"/>
      <c r="JHJ27" s="153"/>
      <c r="JHK27" s="153"/>
      <c r="JHL27" s="153"/>
      <c r="JHM27" s="153"/>
      <c r="JHN27" s="153"/>
      <c r="JHO27" s="153"/>
      <c r="JHP27" s="153"/>
      <c r="JHQ27" s="153"/>
      <c r="JHR27" s="153"/>
      <c r="JHS27" s="153"/>
      <c r="JHT27" s="153"/>
      <c r="JHU27" s="153"/>
      <c r="JHV27" s="153"/>
      <c r="JHW27" s="153"/>
      <c r="JHX27" s="153"/>
      <c r="JHY27" s="153"/>
      <c r="JHZ27" s="153"/>
      <c r="JIA27" s="153"/>
      <c r="JIB27" s="153"/>
      <c r="JIC27" s="153"/>
      <c r="JID27" s="153"/>
      <c r="JIE27" s="153"/>
      <c r="JIF27" s="153"/>
      <c r="JIG27" s="153"/>
      <c r="JIH27" s="153"/>
      <c r="JII27" s="153"/>
      <c r="JIJ27" s="153"/>
      <c r="JIK27" s="153"/>
      <c r="JIL27" s="153"/>
      <c r="JIM27" s="153"/>
      <c r="JIN27" s="153"/>
      <c r="JIO27" s="153"/>
      <c r="JIP27" s="153"/>
      <c r="JIQ27" s="153"/>
      <c r="JIR27" s="153"/>
      <c r="JIS27" s="153"/>
      <c r="JIT27" s="153"/>
      <c r="JIU27" s="153"/>
      <c r="JIV27" s="153"/>
      <c r="JIW27" s="153"/>
      <c r="JIX27" s="153"/>
      <c r="JIY27" s="153"/>
      <c r="JIZ27" s="153"/>
      <c r="JJA27" s="153"/>
      <c r="JJB27" s="153"/>
      <c r="JJC27" s="153"/>
      <c r="JJD27" s="153"/>
      <c r="JJE27" s="153"/>
      <c r="JJF27" s="153"/>
      <c r="JJG27" s="153"/>
      <c r="JJH27" s="153"/>
      <c r="JJI27" s="153"/>
      <c r="JJJ27" s="153"/>
      <c r="JJK27" s="153"/>
      <c r="JJL27" s="153"/>
      <c r="JJM27" s="153"/>
      <c r="JJN27" s="153"/>
      <c r="JJO27" s="153"/>
      <c r="JJP27" s="153"/>
      <c r="JJQ27" s="153"/>
      <c r="JJR27" s="153"/>
      <c r="JJS27" s="153"/>
      <c r="JJT27" s="153"/>
      <c r="JJU27" s="153"/>
      <c r="JJV27" s="153"/>
      <c r="JJW27" s="153"/>
      <c r="JJX27" s="153"/>
      <c r="JJY27" s="153"/>
      <c r="JJZ27" s="153"/>
      <c r="JKA27" s="153"/>
      <c r="JKB27" s="153"/>
      <c r="JKC27" s="153"/>
      <c r="JKD27" s="153"/>
      <c r="JKE27" s="153"/>
      <c r="JKF27" s="153"/>
      <c r="JKG27" s="153"/>
      <c r="JKH27" s="153"/>
      <c r="JKI27" s="153"/>
      <c r="JKJ27" s="153"/>
      <c r="JKK27" s="153"/>
      <c r="JKL27" s="153"/>
      <c r="JKM27" s="153"/>
      <c r="JKN27" s="153"/>
      <c r="JKO27" s="153"/>
      <c r="JKP27" s="153"/>
      <c r="JKQ27" s="153"/>
      <c r="JKR27" s="153"/>
      <c r="JKS27" s="153"/>
      <c r="JKT27" s="153"/>
      <c r="JKU27" s="153"/>
      <c r="JKV27" s="153"/>
      <c r="JKW27" s="153"/>
      <c r="JKX27" s="153"/>
      <c r="JKY27" s="153"/>
      <c r="JKZ27" s="153"/>
      <c r="JLA27" s="153"/>
      <c r="JLB27" s="153"/>
      <c r="JLC27" s="153"/>
      <c r="JLD27" s="153"/>
      <c r="JLE27" s="153"/>
      <c r="JLF27" s="153"/>
      <c r="JLG27" s="153"/>
      <c r="JLH27" s="153"/>
      <c r="JLI27" s="153"/>
      <c r="JLJ27" s="153"/>
      <c r="JLK27" s="153"/>
      <c r="JLL27" s="153"/>
      <c r="JLM27" s="153"/>
      <c r="JLN27" s="153"/>
      <c r="JLO27" s="153"/>
      <c r="JLP27" s="153"/>
      <c r="JLQ27" s="153"/>
      <c r="JLR27" s="153"/>
      <c r="JLS27" s="153"/>
      <c r="JLT27" s="153"/>
      <c r="JLU27" s="153"/>
      <c r="JLV27" s="153"/>
      <c r="JLW27" s="153"/>
      <c r="JLX27" s="153"/>
      <c r="JLY27" s="153"/>
      <c r="JLZ27" s="153"/>
      <c r="JMA27" s="153"/>
      <c r="JMB27" s="153"/>
      <c r="JMC27" s="153"/>
      <c r="JMD27" s="153"/>
      <c r="JME27" s="153"/>
      <c r="JMF27" s="153"/>
      <c r="JMG27" s="153"/>
      <c r="JMH27" s="153"/>
      <c r="JMI27" s="153"/>
      <c r="JMJ27" s="153"/>
      <c r="JMK27" s="153"/>
      <c r="JML27" s="153"/>
      <c r="JMM27" s="153"/>
      <c r="JMN27" s="153"/>
      <c r="JMO27" s="153"/>
      <c r="JMP27" s="153"/>
      <c r="JMQ27" s="153"/>
      <c r="JMR27" s="153"/>
      <c r="JMS27" s="153"/>
      <c r="JMT27" s="153"/>
      <c r="JMU27" s="153"/>
      <c r="JMV27" s="153"/>
      <c r="JMW27" s="153"/>
      <c r="JMX27" s="153"/>
      <c r="JMY27" s="153"/>
      <c r="JMZ27" s="153"/>
      <c r="JNA27" s="153"/>
      <c r="JNB27" s="153"/>
      <c r="JNC27" s="153"/>
      <c r="JND27" s="153"/>
      <c r="JNE27" s="153"/>
      <c r="JNF27" s="153"/>
      <c r="JNG27" s="153"/>
      <c r="JNH27" s="153"/>
      <c r="JNI27" s="153"/>
      <c r="JNJ27" s="153"/>
      <c r="JNK27" s="153"/>
      <c r="JNL27" s="153"/>
      <c r="JNM27" s="153"/>
      <c r="JNN27" s="153"/>
      <c r="JNO27" s="153"/>
      <c r="JNP27" s="153"/>
      <c r="JNQ27" s="153"/>
      <c r="JNR27" s="153"/>
      <c r="JNS27" s="153"/>
      <c r="JNT27" s="153"/>
      <c r="JNU27" s="153"/>
      <c r="JNV27" s="153"/>
      <c r="JNW27" s="153"/>
      <c r="JNX27" s="153"/>
      <c r="JNY27" s="153"/>
      <c r="JNZ27" s="153"/>
      <c r="JOA27" s="153"/>
      <c r="JOB27" s="153"/>
      <c r="JOC27" s="153"/>
      <c r="JOD27" s="153"/>
      <c r="JOE27" s="153"/>
      <c r="JOF27" s="153"/>
      <c r="JOG27" s="153"/>
      <c r="JOH27" s="153"/>
      <c r="JOI27" s="153"/>
      <c r="JOJ27" s="153"/>
      <c r="JOK27" s="153"/>
      <c r="JOL27" s="153"/>
      <c r="JOM27" s="153"/>
      <c r="JON27" s="153"/>
      <c r="JOO27" s="153"/>
      <c r="JOP27" s="153"/>
      <c r="JOQ27" s="153"/>
      <c r="JOR27" s="153"/>
      <c r="JOS27" s="153"/>
      <c r="JOT27" s="153"/>
      <c r="JOU27" s="153"/>
      <c r="JOV27" s="153"/>
      <c r="JOW27" s="153"/>
      <c r="JOX27" s="153"/>
      <c r="JOY27" s="153"/>
      <c r="JOZ27" s="153"/>
      <c r="JPA27" s="153"/>
      <c r="JPB27" s="153"/>
      <c r="JPC27" s="153"/>
      <c r="JPD27" s="153"/>
      <c r="JPE27" s="153"/>
      <c r="JPF27" s="153"/>
      <c r="JPG27" s="153"/>
      <c r="JPH27" s="153"/>
      <c r="JPI27" s="153"/>
      <c r="JPJ27" s="153"/>
      <c r="JPK27" s="153"/>
      <c r="JPL27" s="153"/>
      <c r="JPM27" s="153"/>
      <c r="JPN27" s="153"/>
      <c r="JPO27" s="153"/>
      <c r="JPP27" s="153"/>
      <c r="JPQ27" s="153"/>
      <c r="JPR27" s="153"/>
      <c r="JPS27" s="153"/>
      <c r="JPT27" s="153"/>
      <c r="JPU27" s="153"/>
      <c r="JPV27" s="153"/>
      <c r="JPW27" s="153"/>
      <c r="JPX27" s="153"/>
      <c r="JPY27" s="153"/>
      <c r="JPZ27" s="153"/>
      <c r="JQA27" s="153"/>
      <c r="JQB27" s="153"/>
      <c r="JQC27" s="153"/>
      <c r="JQD27" s="153"/>
      <c r="JQE27" s="153"/>
      <c r="JQF27" s="153"/>
      <c r="JQG27" s="153"/>
      <c r="JQH27" s="153"/>
      <c r="JQI27" s="153"/>
      <c r="JQJ27" s="153"/>
      <c r="JQK27" s="153"/>
      <c r="JQL27" s="153"/>
      <c r="JQM27" s="153"/>
      <c r="JQN27" s="153"/>
      <c r="JQO27" s="153"/>
      <c r="JQP27" s="153"/>
      <c r="JQQ27" s="153"/>
      <c r="JQR27" s="153"/>
      <c r="JQS27" s="153"/>
      <c r="JQT27" s="153"/>
      <c r="JQU27" s="153"/>
      <c r="JQV27" s="153"/>
      <c r="JQW27" s="153"/>
      <c r="JQX27" s="153"/>
      <c r="JQY27" s="153"/>
      <c r="JQZ27" s="153"/>
      <c r="JRA27" s="153"/>
      <c r="JRB27" s="153"/>
      <c r="JRC27" s="153"/>
      <c r="JRD27" s="153"/>
      <c r="JRE27" s="153"/>
      <c r="JRF27" s="153"/>
      <c r="JRG27" s="153"/>
      <c r="JRH27" s="153"/>
      <c r="JRI27" s="153"/>
      <c r="JRJ27" s="153"/>
      <c r="JRK27" s="153"/>
      <c r="JRL27" s="153"/>
      <c r="JRM27" s="153"/>
      <c r="JRN27" s="153"/>
      <c r="JRO27" s="153"/>
      <c r="JRP27" s="153"/>
      <c r="JRQ27" s="153"/>
      <c r="JRR27" s="153"/>
      <c r="JRS27" s="153"/>
      <c r="JRT27" s="153"/>
      <c r="JRU27" s="153"/>
      <c r="JRV27" s="153"/>
      <c r="JRW27" s="153"/>
      <c r="JRX27" s="153"/>
      <c r="JRY27" s="153"/>
      <c r="JRZ27" s="153"/>
      <c r="JSA27" s="153"/>
      <c r="JSB27" s="153"/>
      <c r="JSC27" s="153"/>
      <c r="JSD27" s="153"/>
      <c r="JSE27" s="153"/>
      <c r="JSF27" s="153"/>
      <c r="JSG27" s="153"/>
      <c r="JSH27" s="153"/>
      <c r="JSI27" s="153"/>
      <c r="JSJ27" s="153"/>
      <c r="JSK27" s="153"/>
      <c r="JSL27" s="153"/>
      <c r="JSM27" s="153"/>
      <c r="JSN27" s="153"/>
      <c r="JSO27" s="153"/>
      <c r="JSP27" s="153"/>
      <c r="JSQ27" s="153"/>
      <c r="JSR27" s="153"/>
      <c r="JSS27" s="153"/>
      <c r="JST27" s="153"/>
      <c r="JSU27" s="153"/>
      <c r="JSV27" s="153"/>
      <c r="JSW27" s="153"/>
      <c r="JSX27" s="153"/>
      <c r="JSY27" s="153"/>
      <c r="JSZ27" s="153"/>
      <c r="JTA27" s="153"/>
      <c r="JTB27" s="153"/>
      <c r="JTC27" s="153"/>
      <c r="JTD27" s="153"/>
      <c r="JTE27" s="153"/>
      <c r="JTF27" s="153"/>
      <c r="JTG27" s="153"/>
      <c r="JTH27" s="153"/>
      <c r="JTI27" s="153"/>
      <c r="JTJ27" s="153"/>
      <c r="JTK27" s="153"/>
      <c r="JTL27" s="153"/>
      <c r="JTM27" s="153"/>
      <c r="JTN27" s="153"/>
      <c r="JTO27" s="153"/>
      <c r="JTP27" s="153"/>
      <c r="JTQ27" s="153"/>
      <c r="JTR27" s="153"/>
      <c r="JTS27" s="153"/>
      <c r="JTT27" s="153"/>
      <c r="JTU27" s="153"/>
      <c r="JTV27" s="153"/>
      <c r="JTW27" s="153"/>
      <c r="JTX27" s="153"/>
      <c r="JTY27" s="153"/>
      <c r="JTZ27" s="153"/>
      <c r="JUA27" s="153"/>
      <c r="JUB27" s="153"/>
      <c r="JUC27" s="153"/>
      <c r="JUD27" s="153"/>
      <c r="JUE27" s="153"/>
      <c r="JUF27" s="153"/>
      <c r="JUG27" s="153"/>
      <c r="JUH27" s="153"/>
      <c r="JUI27" s="153"/>
      <c r="JUJ27" s="153"/>
      <c r="JUK27" s="153"/>
      <c r="JUL27" s="153"/>
      <c r="JUM27" s="153"/>
      <c r="JUN27" s="153"/>
      <c r="JUO27" s="153"/>
      <c r="JUP27" s="153"/>
      <c r="JUQ27" s="153"/>
      <c r="JUR27" s="153"/>
      <c r="JUS27" s="153"/>
      <c r="JUT27" s="153"/>
      <c r="JUU27" s="153"/>
      <c r="JUV27" s="153"/>
      <c r="JUW27" s="153"/>
      <c r="JUX27" s="153"/>
      <c r="JUY27" s="153"/>
      <c r="JUZ27" s="153"/>
      <c r="JVA27" s="153"/>
      <c r="JVB27" s="153"/>
      <c r="JVC27" s="153"/>
      <c r="JVD27" s="153"/>
      <c r="JVE27" s="153"/>
      <c r="JVF27" s="153"/>
      <c r="JVG27" s="153"/>
      <c r="JVH27" s="153"/>
      <c r="JVI27" s="153"/>
      <c r="JVJ27" s="153"/>
      <c r="JVK27" s="153"/>
      <c r="JVL27" s="153"/>
      <c r="JVM27" s="153"/>
      <c r="JVN27" s="153"/>
      <c r="JVO27" s="153"/>
      <c r="JVP27" s="153"/>
      <c r="JVQ27" s="153"/>
      <c r="JVR27" s="153"/>
      <c r="JVS27" s="153"/>
      <c r="JVT27" s="153"/>
      <c r="JVU27" s="153"/>
      <c r="JVV27" s="153"/>
      <c r="JVW27" s="153"/>
      <c r="JVX27" s="153"/>
      <c r="JVY27" s="153"/>
      <c r="JVZ27" s="153"/>
      <c r="JWA27" s="153"/>
      <c r="JWB27" s="153"/>
      <c r="JWC27" s="153"/>
      <c r="JWD27" s="153"/>
      <c r="JWE27" s="153"/>
      <c r="JWF27" s="153"/>
      <c r="JWG27" s="153"/>
      <c r="JWH27" s="153"/>
      <c r="JWI27" s="153"/>
      <c r="JWJ27" s="153"/>
      <c r="JWK27" s="153"/>
      <c r="JWL27" s="153"/>
      <c r="JWM27" s="153"/>
      <c r="JWN27" s="153"/>
      <c r="JWO27" s="153"/>
      <c r="JWP27" s="153"/>
      <c r="JWQ27" s="153"/>
      <c r="JWR27" s="153"/>
      <c r="JWS27" s="153"/>
      <c r="JWT27" s="153"/>
      <c r="JWU27" s="153"/>
      <c r="JWV27" s="153"/>
      <c r="JWW27" s="153"/>
      <c r="JWX27" s="153"/>
      <c r="JWY27" s="153"/>
      <c r="JWZ27" s="153"/>
      <c r="JXA27" s="153"/>
      <c r="JXB27" s="153"/>
      <c r="JXC27" s="153"/>
      <c r="JXD27" s="153"/>
      <c r="JXE27" s="153"/>
      <c r="JXF27" s="153"/>
      <c r="JXG27" s="153"/>
      <c r="JXH27" s="153"/>
      <c r="JXI27" s="153"/>
      <c r="JXJ27" s="153"/>
      <c r="JXK27" s="153"/>
      <c r="JXL27" s="153"/>
      <c r="JXM27" s="153"/>
      <c r="JXN27" s="153"/>
      <c r="JXO27" s="153"/>
      <c r="JXP27" s="153"/>
      <c r="JXQ27" s="153"/>
      <c r="JXR27" s="153"/>
      <c r="JXS27" s="153"/>
      <c r="JXT27" s="153"/>
      <c r="JXU27" s="153"/>
      <c r="JXV27" s="153"/>
      <c r="JXW27" s="153"/>
      <c r="JXX27" s="153"/>
      <c r="JXY27" s="153"/>
      <c r="JXZ27" s="153"/>
      <c r="JYA27" s="153"/>
      <c r="JYB27" s="153"/>
      <c r="JYC27" s="153"/>
      <c r="JYD27" s="153"/>
      <c r="JYE27" s="153"/>
      <c r="JYF27" s="153"/>
      <c r="JYG27" s="153"/>
      <c r="JYH27" s="153"/>
      <c r="JYI27" s="153"/>
      <c r="JYJ27" s="153"/>
      <c r="JYK27" s="153"/>
      <c r="JYL27" s="153"/>
      <c r="JYM27" s="153"/>
      <c r="JYN27" s="153"/>
      <c r="JYO27" s="153"/>
      <c r="JYP27" s="153"/>
      <c r="JYQ27" s="153"/>
      <c r="JYR27" s="153"/>
      <c r="JYS27" s="153"/>
      <c r="JYT27" s="153"/>
      <c r="JYU27" s="153"/>
      <c r="JYV27" s="153"/>
      <c r="JYW27" s="153"/>
      <c r="JYX27" s="153"/>
      <c r="JYY27" s="153"/>
      <c r="JYZ27" s="153"/>
      <c r="JZA27" s="153"/>
      <c r="JZB27" s="153"/>
      <c r="JZC27" s="153"/>
      <c r="JZD27" s="153"/>
      <c r="JZE27" s="153"/>
      <c r="JZF27" s="153"/>
      <c r="JZG27" s="153"/>
      <c r="JZH27" s="153"/>
      <c r="JZI27" s="153"/>
      <c r="JZJ27" s="153"/>
      <c r="JZK27" s="153"/>
      <c r="JZL27" s="153"/>
      <c r="JZM27" s="153"/>
      <c r="JZN27" s="153"/>
      <c r="JZO27" s="153"/>
      <c r="JZP27" s="153"/>
      <c r="JZQ27" s="153"/>
      <c r="JZR27" s="153"/>
      <c r="JZS27" s="153"/>
      <c r="JZT27" s="153"/>
      <c r="JZU27" s="153"/>
      <c r="JZV27" s="153"/>
      <c r="JZW27" s="153"/>
      <c r="JZX27" s="153"/>
      <c r="JZY27" s="153"/>
      <c r="JZZ27" s="153"/>
      <c r="KAA27" s="153"/>
      <c r="KAB27" s="153"/>
      <c r="KAC27" s="153"/>
      <c r="KAD27" s="153"/>
      <c r="KAE27" s="153"/>
      <c r="KAF27" s="153"/>
      <c r="KAG27" s="153"/>
      <c r="KAH27" s="153"/>
      <c r="KAI27" s="153"/>
      <c r="KAJ27" s="153"/>
      <c r="KAK27" s="153"/>
      <c r="KAL27" s="153"/>
      <c r="KAM27" s="153"/>
      <c r="KAN27" s="153"/>
      <c r="KAO27" s="153"/>
      <c r="KAP27" s="153"/>
      <c r="KAQ27" s="153"/>
      <c r="KAR27" s="153"/>
      <c r="KAS27" s="153"/>
      <c r="KAT27" s="153"/>
      <c r="KAU27" s="153"/>
      <c r="KAV27" s="153"/>
      <c r="KAW27" s="153"/>
      <c r="KAX27" s="153"/>
      <c r="KAY27" s="153"/>
      <c r="KAZ27" s="153"/>
      <c r="KBA27" s="153"/>
      <c r="KBB27" s="153"/>
      <c r="KBC27" s="153"/>
      <c r="KBD27" s="153"/>
      <c r="KBE27" s="153"/>
      <c r="KBF27" s="153"/>
      <c r="KBG27" s="153"/>
      <c r="KBH27" s="153"/>
      <c r="KBI27" s="153"/>
      <c r="KBJ27" s="153"/>
      <c r="KBK27" s="153"/>
      <c r="KBL27" s="153"/>
      <c r="KBM27" s="153"/>
      <c r="KBN27" s="153"/>
      <c r="KBO27" s="153"/>
      <c r="KBP27" s="153"/>
      <c r="KBQ27" s="153"/>
      <c r="KBR27" s="153"/>
      <c r="KBS27" s="153"/>
      <c r="KBT27" s="153"/>
      <c r="KBU27" s="153"/>
      <c r="KBV27" s="153"/>
      <c r="KBW27" s="153"/>
      <c r="KBX27" s="153"/>
      <c r="KBY27" s="153"/>
      <c r="KBZ27" s="153"/>
      <c r="KCA27" s="153"/>
      <c r="KCB27" s="153"/>
      <c r="KCC27" s="153"/>
      <c r="KCD27" s="153"/>
      <c r="KCE27" s="153"/>
      <c r="KCF27" s="153"/>
      <c r="KCG27" s="153"/>
      <c r="KCH27" s="153"/>
      <c r="KCI27" s="153"/>
      <c r="KCJ27" s="153"/>
      <c r="KCK27" s="153"/>
      <c r="KCL27" s="153"/>
      <c r="KCM27" s="153"/>
      <c r="KCN27" s="153"/>
      <c r="KCO27" s="153"/>
      <c r="KCP27" s="153"/>
      <c r="KCQ27" s="153"/>
      <c r="KCR27" s="153"/>
      <c r="KCS27" s="153"/>
      <c r="KCT27" s="153"/>
      <c r="KCU27" s="153"/>
      <c r="KCV27" s="153"/>
      <c r="KCW27" s="153"/>
      <c r="KCX27" s="153"/>
      <c r="KCY27" s="153"/>
      <c r="KCZ27" s="153"/>
      <c r="KDA27" s="153"/>
      <c r="KDB27" s="153"/>
      <c r="KDC27" s="153"/>
      <c r="KDD27" s="153"/>
      <c r="KDE27" s="153"/>
      <c r="KDF27" s="153"/>
      <c r="KDG27" s="153"/>
      <c r="KDH27" s="153"/>
      <c r="KDI27" s="153"/>
      <c r="KDJ27" s="153"/>
      <c r="KDK27" s="153"/>
      <c r="KDL27" s="153"/>
      <c r="KDM27" s="153"/>
      <c r="KDN27" s="153"/>
      <c r="KDO27" s="153"/>
      <c r="KDP27" s="153"/>
      <c r="KDQ27" s="153"/>
      <c r="KDR27" s="153"/>
      <c r="KDS27" s="153"/>
      <c r="KDT27" s="153"/>
      <c r="KDU27" s="153"/>
      <c r="KDV27" s="153"/>
      <c r="KDW27" s="153"/>
      <c r="KDX27" s="153"/>
      <c r="KDY27" s="153"/>
      <c r="KDZ27" s="153"/>
      <c r="KEA27" s="153"/>
      <c r="KEB27" s="153"/>
      <c r="KEC27" s="153"/>
      <c r="KED27" s="153"/>
      <c r="KEE27" s="153"/>
      <c r="KEF27" s="153"/>
      <c r="KEG27" s="153"/>
      <c r="KEH27" s="153"/>
      <c r="KEI27" s="153"/>
      <c r="KEJ27" s="153"/>
      <c r="KEK27" s="153"/>
      <c r="KEL27" s="153"/>
      <c r="KEM27" s="153"/>
      <c r="KEN27" s="153"/>
      <c r="KEO27" s="153"/>
      <c r="KEP27" s="153"/>
      <c r="KEQ27" s="153"/>
      <c r="KER27" s="153"/>
      <c r="KES27" s="153"/>
      <c r="KET27" s="153"/>
      <c r="KEU27" s="153"/>
      <c r="KEV27" s="153"/>
      <c r="KEW27" s="153"/>
      <c r="KEX27" s="153"/>
      <c r="KEY27" s="153"/>
      <c r="KEZ27" s="153"/>
      <c r="KFA27" s="153"/>
      <c r="KFB27" s="153"/>
      <c r="KFC27" s="153"/>
      <c r="KFD27" s="153"/>
      <c r="KFE27" s="153"/>
      <c r="KFF27" s="153"/>
      <c r="KFG27" s="153"/>
      <c r="KFH27" s="153"/>
      <c r="KFI27" s="153"/>
      <c r="KFJ27" s="153"/>
      <c r="KFK27" s="153"/>
      <c r="KFL27" s="153"/>
      <c r="KFM27" s="153"/>
      <c r="KFN27" s="153"/>
      <c r="KFO27" s="153"/>
      <c r="KFP27" s="153"/>
      <c r="KFQ27" s="153"/>
      <c r="KFR27" s="153"/>
      <c r="KFS27" s="153"/>
      <c r="KFT27" s="153"/>
      <c r="KFU27" s="153"/>
      <c r="KFV27" s="153"/>
      <c r="KFW27" s="153"/>
      <c r="KFX27" s="153"/>
      <c r="KFY27" s="153"/>
      <c r="KFZ27" s="153"/>
      <c r="KGA27" s="153"/>
      <c r="KGB27" s="153"/>
      <c r="KGC27" s="153"/>
      <c r="KGD27" s="153"/>
      <c r="KGE27" s="153"/>
      <c r="KGF27" s="153"/>
      <c r="KGG27" s="153"/>
      <c r="KGH27" s="153"/>
      <c r="KGI27" s="153"/>
      <c r="KGJ27" s="153"/>
      <c r="KGK27" s="153"/>
      <c r="KGL27" s="153"/>
      <c r="KGM27" s="153"/>
      <c r="KGN27" s="153"/>
      <c r="KGO27" s="153"/>
      <c r="KGP27" s="153"/>
      <c r="KGQ27" s="153"/>
      <c r="KGR27" s="153"/>
      <c r="KGS27" s="153"/>
      <c r="KGT27" s="153"/>
      <c r="KGU27" s="153"/>
      <c r="KGV27" s="153"/>
      <c r="KGW27" s="153"/>
      <c r="KGX27" s="153"/>
      <c r="KGY27" s="153"/>
      <c r="KGZ27" s="153"/>
      <c r="KHA27" s="153"/>
      <c r="KHB27" s="153"/>
      <c r="KHC27" s="153"/>
      <c r="KHD27" s="153"/>
      <c r="KHE27" s="153"/>
      <c r="KHF27" s="153"/>
      <c r="KHG27" s="153"/>
      <c r="KHH27" s="153"/>
      <c r="KHI27" s="153"/>
      <c r="KHJ27" s="153"/>
      <c r="KHK27" s="153"/>
      <c r="KHL27" s="153"/>
      <c r="KHM27" s="153"/>
      <c r="KHN27" s="153"/>
      <c r="KHO27" s="153"/>
      <c r="KHP27" s="153"/>
      <c r="KHQ27" s="153"/>
      <c r="KHR27" s="153"/>
      <c r="KHS27" s="153"/>
      <c r="KHT27" s="153"/>
      <c r="KHU27" s="153"/>
      <c r="KHV27" s="153"/>
      <c r="KHW27" s="153"/>
      <c r="KHX27" s="153"/>
      <c r="KHY27" s="153"/>
      <c r="KHZ27" s="153"/>
      <c r="KIA27" s="153"/>
      <c r="KIB27" s="153"/>
      <c r="KIC27" s="153"/>
      <c r="KID27" s="153"/>
      <c r="KIE27" s="153"/>
      <c r="KIF27" s="153"/>
      <c r="KIG27" s="153"/>
      <c r="KIH27" s="153"/>
      <c r="KII27" s="153"/>
      <c r="KIJ27" s="153"/>
      <c r="KIK27" s="153"/>
      <c r="KIL27" s="153"/>
      <c r="KIM27" s="153"/>
      <c r="KIN27" s="153"/>
      <c r="KIO27" s="153"/>
      <c r="KIP27" s="153"/>
      <c r="KIQ27" s="153"/>
      <c r="KIR27" s="153"/>
      <c r="KIS27" s="153"/>
      <c r="KIT27" s="153"/>
      <c r="KIU27" s="153"/>
      <c r="KIV27" s="153"/>
      <c r="KIW27" s="153"/>
      <c r="KIX27" s="153"/>
      <c r="KIY27" s="153"/>
      <c r="KIZ27" s="153"/>
      <c r="KJA27" s="153"/>
      <c r="KJB27" s="153"/>
      <c r="KJC27" s="153"/>
      <c r="KJD27" s="153"/>
      <c r="KJE27" s="153"/>
      <c r="KJF27" s="153"/>
      <c r="KJG27" s="153"/>
      <c r="KJH27" s="153"/>
      <c r="KJI27" s="153"/>
      <c r="KJJ27" s="153"/>
      <c r="KJK27" s="153"/>
      <c r="KJL27" s="153"/>
      <c r="KJM27" s="153"/>
      <c r="KJN27" s="153"/>
      <c r="KJO27" s="153"/>
      <c r="KJP27" s="153"/>
      <c r="KJQ27" s="153"/>
      <c r="KJR27" s="153"/>
      <c r="KJS27" s="153"/>
      <c r="KJT27" s="153"/>
      <c r="KJU27" s="153"/>
      <c r="KJV27" s="153"/>
      <c r="KJW27" s="153"/>
      <c r="KJX27" s="153"/>
      <c r="KJY27" s="153"/>
      <c r="KJZ27" s="153"/>
      <c r="KKA27" s="153"/>
      <c r="KKB27" s="153"/>
      <c r="KKC27" s="153"/>
      <c r="KKD27" s="153"/>
      <c r="KKE27" s="153"/>
      <c r="KKF27" s="153"/>
      <c r="KKG27" s="153"/>
      <c r="KKH27" s="153"/>
      <c r="KKI27" s="153"/>
      <c r="KKJ27" s="153"/>
      <c r="KKK27" s="153"/>
      <c r="KKL27" s="153"/>
      <c r="KKM27" s="153"/>
      <c r="KKN27" s="153"/>
      <c r="KKO27" s="153"/>
      <c r="KKP27" s="153"/>
      <c r="KKQ27" s="153"/>
      <c r="KKR27" s="153"/>
      <c r="KKS27" s="153"/>
      <c r="KKT27" s="153"/>
      <c r="KKU27" s="153"/>
      <c r="KKV27" s="153"/>
      <c r="KKW27" s="153"/>
      <c r="KKX27" s="153"/>
      <c r="KKY27" s="153"/>
      <c r="KKZ27" s="153"/>
      <c r="KLA27" s="153"/>
      <c r="KLB27" s="153"/>
      <c r="KLC27" s="153"/>
      <c r="KLD27" s="153"/>
      <c r="KLE27" s="153"/>
      <c r="KLF27" s="153"/>
      <c r="KLG27" s="153"/>
      <c r="KLH27" s="153"/>
      <c r="KLI27" s="153"/>
      <c r="KLJ27" s="153"/>
      <c r="KLK27" s="153"/>
      <c r="KLL27" s="153"/>
      <c r="KLM27" s="153"/>
      <c r="KLN27" s="153"/>
      <c r="KLO27" s="153"/>
      <c r="KLP27" s="153"/>
      <c r="KLQ27" s="153"/>
      <c r="KLR27" s="153"/>
      <c r="KLS27" s="153"/>
      <c r="KLT27" s="153"/>
      <c r="KLU27" s="153"/>
      <c r="KLV27" s="153"/>
      <c r="KLW27" s="153"/>
      <c r="KLX27" s="153"/>
      <c r="KLY27" s="153"/>
      <c r="KLZ27" s="153"/>
      <c r="KMA27" s="153"/>
      <c r="KMB27" s="153"/>
      <c r="KMC27" s="153"/>
      <c r="KMD27" s="153"/>
      <c r="KME27" s="153"/>
      <c r="KMF27" s="153"/>
      <c r="KMG27" s="153"/>
      <c r="KMH27" s="153"/>
      <c r="KMI27" s="153"/>
      <c r="KMJ27" s="153"/>
      <c r="KMK27" s="153"/>
      <c r="KML27" s="153"/>
      <c r="KMM27" s="153"/>
      <c r="KMN27" s="153"/>
      <c r="KMO27" s="153"/>
      <c r="KMP27" s="153"/>
      <c r="KMQ27" s="153"/>
      <c r="KMR27" s="153"/>
      <c r="KMS27" s="153"/>
      <c r="KMT27" s="153"/>
      <c r="KMU27" s="153"/>
      <c r="KMV27" s="153"/>
      <c r="KMW27" s="153"/>
      <c r="KMX27" s="153"/>
      <c r="KMY27" s="153"/>
      <c r="KMZ27" s="153"/>
      <c r="KNA27" s="153"/>
      <c r="KNB27" s="153"/>
      <c r="KNC27" s="153"/>
      <c r="KND27" s="153"/>
      <c r="KNE27" s="153"/>
      <c r="KNF27" s="153"/>
      <c r="KNG27" s="153"/>
      <c r="KNH27" s="153"/>
      <c r="KNI27" s="153"/>
      <c r="KNJ27" s="153"/>
      <c r="KNK27" s="153"/>
      <c r="KNL27" s="153"/>
      <c r="KNM27" s="153"/>
      <c r="KNN27" s="153"/>
      <c r="KNO27" s="153"/>
      <c r="KNP27" s="153"/>
      <c r="KNQ27" s="153"/>
      <c r="KNR27" s="153"/>
      <c r="KNS27" s="153"/>
      <c r="KNT27" s="153"/>
      <c r="KNU27" s="153"/>
      <c r="KNV27" s="153"/>
      <c r="KNW27" s="153"/>
      <c r="KNX27" s="153"/>
      <c r="KNY27" s="153"/>
      <c r="KNZ27" s="153"/>
      <c r="KOA27" s="153"/>
      <c r="KOB27" s="153"/>
      <c r="KOC27" s="153"/>
      <c r="KOD27" s="153"/>
      <c r="KOE27" s="153"/>
      <c r="KOF27" s="153"/>
      <c r="KOG27" s="153"/>
      <c r="KOH27" s="153"/>
      <c r="KOI27" s="153"/>
      <c r="KOJ27" s="153"/>
      <c r="KOK27" s="153"/>
      <c r="KOL27" s="153"/>
      <c r="KOM27" s="153"/>
      <c r="KON27" s="153"/>
      <c r="KOO27" s="153"/>
      <c r="KOP27" s="153"/>
      <c r="KOQ27" s="153"/>
      <c r="KOR27" s="153"/>
      <c r="KOS27" s="153"/>
      <c r="KOT27" s="153"/>
      <c r="KOU27" s="153"/>
      <c r="KOV27" s="153"/>
      <c r="KOW27" s="153"/>
      <c r="KOX27" s="153"/>
      <c r="KOY27" s="153"/>
      <c r="KOZ27" s="153"/>
      <c r="KPA27" s="153"/>
      <c r="KPB27" s="153"/>
      <c r="KPC27" s="153"/>
      <c r="KPD27" s="153"/>
      <c r="KPE27" s="153"/>
      <c r="KPF27" s="153"/>
      <c r="KPG27" s="153"/>
      <c r="KPH27" s="153"/>
      <c r="KPI27" s="153"/>
      <c r="KPJ27" s="153"/>
      <c r="KPK27" s="153"/>
      <c r="KPL27" s="153"/>
      <c r="KPM27" s="153"/>
      <c r="KPN27" s="153"/>
      <c r="KPO27" s="153"/>
      <c r="KPP27" s="153"/>
      <c r="KPQ27" s="153"/>
      <c r="KPR27" s="153"/>
      <c r="KPS27" s="153"/>
      <c r="KPT27" s="153"/>
      <c r="KPU27" s="153"/>
      <c r="KPV27" s="153"/>
      <c r="KPW27" s="153"/>
      <c r="KPX27" s="153"/>
      <c r="KPY27" s="153"/>
      <c r="KPZ27" s="153"/>
      <c r="KQA27" s="153"/>
      <c r="KQB27" s="153"/>
      <c r="KQC27" s="153"/>
      <c r="KQD27" s="153"/>
      <c r="KQE27" s="153"/>
      <c r="KQF27" s="153"/>
      <c r="KQG27" s="153"/>
      <c r="KQH27" s="153"/>
      <c r="KQI27" s="153"/>
      <c r="KQJ27" s="153"/>
      <c r="KQK27" s="153"/>
      <c r="KQL27" s="153"/>
      <c r="KQM27" s="153"/>
      <c r="KQN27" s="153"/>
      <c r="KQO27" s="153"/>
      <c r="KQP27" s="153"/>
      <c r="KQQ27" s="153"/>
      <c r="KQR27" s="153"/>
      <c r="KQS27" s="153"/>
      <c r="KQT27" s="153"/>
      <c r="KQU27" s="153"/>
      <c r="KQV27" s="153"/>
      <c r="KQW27" s="153"/>
      <c r="KQX27" s="153"/>
      <c r="KQY27" s="153"/>
      <c r="KQZ27" s="153"/>
      <c r="KRA27" s="153"/>
      <c r="KRB27" s="153"/>
      <c r="KRC27" s="153"/>
      <c r="KRD27" s="153"/>
      <c r="KRE27" s="153"/>
      <c r="KRF27" s="153"/>
      <c r="KRG27" s="153"/>
      <c r="KRH27" s="153"/>
      <c r="KRI27" s="153"/>
      <c r="KRJ27" s="153"/>
      <c r="KRK27" s="153"/>
      <c r="KRL27" s="153"/>
      <c r="KRM27" s="153"/>
      <c r="KRN27" s="153"/>
      <c r="KRO27" s="153"/>
      <c r="KRP27" s="153"/>
      <c r="KRQ27" s="153"/>
      <c r="KRR27" s="153"/>
      <c r="KRS27" s="153"/>
      <c r="KRT27" s="153"/>
      <c r="KRU27" s="153"/>
      <c r="KRV27" s="153"/>
      <c r="KRW27" s="153"/>
      <c r="KRX27" s="153"/>
      <c r="KRY27" s="153"/>
      <c r="KRZ27" s="153"/>
      <c r="KSA27" s="153"/>
      <c r="KSB27" s="153"/>
      <c r="KSC27" s="153"/>
      <c r="KSD27" s="153"/>
      <c r="KSE27" s="153"/>
      <c r="KSF27" s="153"/>
      <c r="KSG27" s="153"/>
      <c r="KSH27" s="153"/>
      <c r="KSI27" s="153"/>
      <c r="KSJ27" s="153"/>
      <c r="KSK27" s="153"/>
      <c r="KSL27" s="153"/>
      <c r="KSM27" s="153"/>
      <c r="KSN27" s="153"/>
      <c r="KSO27" s="153"/>
      <c r="KSP27" s="153"/>
      <c r="KSQ27" s="153"/>
      <c r="KSR27" s="153"/>
      <c r="KSS27" s="153"/>
      <c r="KST27" s="153"/>
      <c r="KSU27" s="153"/>
      <c r="KSV27" s="153"/>
      <c r="KSW27" s="153"/>
      <c r="KSX27" s="153"/>
      <c r="KSY27" s="153"/>
      <c r="KSZ27" s="153"/>
      <c r="KTA27" s="153"/>
      <c r="KTB27" s="153"/>
      <c r="KTC27" s="153"/>
      <c r="KTD27" s="153"/>
      <c r="KTE27" s="153"/>
      <c r="KTF27" s="153"/>
      <c r="KTG27" s="153"/>
      <c r="KTH27" s="153"/>
      <c r="KTI27" s="153"/>
      <c r="KTJ27" s="153"/>
      <c r="KTK27" s="153"/>
      <c r="KTL27" s="153"/>
      <c r="KTM27" s="153"/>
      <c r="KTN27" s="153"/>
      <c r="KTO27" s="153"/>
      <c r="KTP27" s="153"/>
      <c r="KTQ27" s="153"/>
      <c r="KTR27" s="153"/>
      <c r="KTS27" s="153"/>
      <c r="KTT27" s="153"/>
      <c r="KTU27" s="153"/>
      <c r="KTV27" s="153"/>
      <c r="KTW27" s="153"/>
      <c r="KTX27" s="153"/>
      <c r="KTY27" s="153"/>
      <c r="KTZ27" s="153"/>
      <c r="KUA27" s="153"/>
      <c r="KUB27" s="153"/>
      <c r="KUC27" s="153"/>
      <c r="KUD27" s="153"/>
      <c r="KUE27" s="153"/>
      <c r="KUF27" s="153"/>
      <c r="KUG27" s="153"/>
      <c r="KUH27" s="153"/>
      <c r="KUI27" s="153"/>
      <c r="KUJ27" s="153"/>
      <c r="KUK27" s="153"/>
      <c r="KUL27" s="153"/>
      <c r="KUM27" s="153"/>
      <c r="KUN27" s="153"/>
      <c r="KUO27" s="153"/>
      <c r="KUP27" s="153"/>
      <c r="KUQ27" s="153"/>
      <c r="KUR27" s="153"/>
      <c r="KUS27" s="153"/>
      <c r="KUT27" s="153"/>
      <c r="KUU27" s="153"/>
      <c r="KUV27" s="153"/>
      <c r="KUW27" s="153"/>
      <c r="KUX27" s="153"/>
      <c r="KUY27" s="153"/>
      <c r="KUZ27" s="153"/>
      <c r="KVA27" s="153"/>
      <c r="KVB27" s="153"/>
      <c r="KVC27" s="153"/>
      <c r="KVD27" s="153"/>
      <c r="KVE27" s="153"/>
      <c r="KVF27" s="153"/>
      <c r="KVG27" s="153"/>
      <c r="KVH27" s="153"/>
      <c r="KVI27" s="153"/>
      <c r="KVJ27" s="153"/>
      <c r="KVK27" s="153"/>
      <c r="KVL27" s="153"/>
      <c r="KVM27" s="153"/>
      <c r="KVN27" s="153"/>
      <c r="KVO27" s="153"/>
      <c r="KVP27" s="153"/>
      <c r="KVQ27" s="153"/>
      <c r="KVR27" s="153"/>
      <c r="KVS27" s="153"/>
      <c r="KVT27" s="153"/>
      <c r="KVU27" s="153"/>
      <c r="KVV27" s="153"/>
      <c r="KVW27" s="153"/>
      <c r="KVX27" s="153"/>
      <c r="KVY27" s="153"/>
      <c r="KVZ27" s="153"/>
      <c r="KWA27" s="153"/>
      <c r="KWB27" s="153"/>
      <c r="KWC27" s="153"/>
      <c r="KWD27" s="153"/>
      <c r="KWE27" s="153"/>
      <c r="KWF27" s="153"/>
      <c r="KWG27" s="153"/>
      <c r="KWH27" s="153"/>
      <c r="KWI27" s="153"/>
      <c r="KWJ27" s="153"/>
      <c r="KWK27" s="153"/>
      <c r="KWL27" s="153"/>
      <c r="KWM27" s="153"/>
      <c r="KWN27" s="153"/>
      <c r="KWO27" s="153"/>
      <c r="KWP27" s="153"/>
      <c r="KWQ27" s="153"/>
      <c r="KWR27" s="153"/>
      <c r="KWS27" s="153"/>
      <c r="KWT27" s="153"/>
      <c r="KWU27" s="153"/>
      <c r="KWV27" s="153"/>
      <c r="KWW27" s="153"/>
      <c r="KWX27" s="153"/>
      <c r="KWY27" s="153"/>
      <c r="KWZ27" s="153"/>
      <c r="KXA27" s="153"/>
      <c r="KXB27" s="153"/>
      <c r="KXC27" s="153"/>
      <c r="KXD27" s="153"/>
      <c r="KXE27" s="153"/>
      <c r="KXF27" s="153"/>
      <c r="KXG27" s="153"/>
      <c r="KXH27" s="153"/>
      <c r="KXI27" s="153"/>
      <c r="KXJ27" s="153"/>
      <c r="KXK27" s="153"/>
      <c r="KXL27" s="153"/>
      <c r="KXM27" s="153"/>
      <c r="KXN27" s="153"/>
      <c r="KXO27" s="153"/>
      <c r="KXP27" s="153"/>
      <c r="KXQ27" s="153"/>
      <c r="KXR27" s="153"/>
      <c r="KXS27" s="153"/>
      <c r="KXT27" s="153"/>
      <c r="KXU27" s="153"/>
      <c r="KXV27" s="153"/>
      <c r="KXW27" s="153"/>
      <c r="KXX27" s="153"/>
      <c r="KXY27" s="153"/>
      <c r="KXZ27" s="153"/>
      <c r="KYA27" s="153"/>
      <c r="KYB27" s="153"/>
      <c r="KYC27" s="153"/>
      <c r="KYD27" s="153"/>
      <c r="KYE27" s="153"/>
      <c r="KYF27" s="153"/>
      <c r="KYG27" s="153"/>
      <c r="KYH27" s="153"/>
      <c r="KYI27" s="153"/>
      <c r="KYJ27" s="153"/>
      <c r="KYK27" s="153"/>
      <c r="KYL27" s="153"/>
      <c r="KYM27" s="153"/>
      <c r="KYN27" s="153"/>
      <c r="KYO27" s="153"/>
      <c r="KYP27" s="153"/>
      <c r="KYQ27" s="153"/>
      <c r="KYR27" s="153"/>
      <c r="KYS27" s="153"/>
      <c r="KYT27" s="153"/>
      <c r="KYU27" s="153"/>
      <c r="KYV27" s="153"/>
      <c r="KYW27" s="153"/>
      <c r="KYX27" s="153"/>
      <c r="KYY27" s="153"/>
      <c r="KYZ27" s="153"/>
      <c r="KZA27" s="153"/>
      <c r="KZB27" s="153"/>
      <c r="KZC27" s="153"/>
      <c r="KZD27" s="153"/>
      <c r="KZE27" s="153"/>
      <c r="KZF27" s="153"/>
      <c r="KZG27" s="153"/>
      <c r="KZH27" s="153"/>
      <c r="KZI27" s="153"/>
      <c r="KZJ27" s="153"/>
      <c r="KZK27" s="153"/>
      <c r="KZL27" s="153"/>
      <c r="KZM27" s="153"/>
      <c r="KZN27" s="153"/>
      <c r="KZO27" s="153"/>
      <c r="KZP27" s="153"/>
      <c r="KZQ27" s="153"/>
      <c r="KZR27" s="153"/>
      <c r="KZS27" s="153"/>
      <c r="KZT27" s="153"/>
      <c r="KZU27" s="153"/>
      <c r="KZV27" s="153"/>
      <c r="KZW27" s="153"/>
      <c r="KZX27" s="153"/>
      <c r="KZY27" s="153"/>
      <c r="KZZ27" s="153"/>
      <c r="LAA27" s="153"/>
      <c r="LAB27" s="153"/>
      <c r="LAC27" s="153"/>
      <c r="LAD27" s="153"/>
      <c r="LAE27" s="153"/>
      <c r="LAF27" s="153"/>
      <c r="LAG27" s="153"/>
      <c r="LAH27" s="153"/>
      <c r="LAI27" s="153"/>
      <c r="LAJ27" s="153"/>
      <c r="LAK27" s="153"/>
      <c r="LAL27" s="153"/>
      <c r="LAM27" s="153"/>
      <c r="LAN27" s="153"/>
      <c r="LAO27" s="153"/>
      <c r="LAP27" s="153"/>
      <c r="LAQ27" s="153"/>
      <c r="LAR27" s="153"/>
      <c r="LAS27" s="153"/>
      <c r="LAT27" s="153"/>
      <c r="LAU27" s="153"/>
      <c r="LAV27" s="153"/>
      <c r="LAW27" s="153"/>
      <c r="LAX27" s="153"/>
      <c r="LAY27" s="153"/>
      <c r="LAZ27" s="153"/>
      <c r="LBA27" s="153"/>
      <c r="LBB27" s="153"/>
      <c r="LBC27" s="153"/>
      <c r="LBD27" s="153"/>
      <c r="LBE27" s="153"/>
      <c r="LBF27" s="153"/>
      <c r="LBG27" s="153"/>
      <c r="LBH27" s="153"/>
      <c r="LBI27" s="153"/>
      <c r="LBJ27" s="153"/>
      <c r="LBK27" s="153"/>
      <c r="LBL27" s="153"/>
      <c r="LBM27" s="153"/>
      <c r="LBN27" s="153"/>
      <c r="LBO27" s="153"/>
      <c r="LBP27" s="153"/>
      <c r="LBQ27" s="153"/>
      <c r="LBR27" s="153"/>
      <c r="LBS27" s="153"/>
      <c r="LBT27" s="153"/>
      <c r="LBU27" s="153"/>
      <c r="LBV27" s="153"/>
      <c r="LBW27" s="153"/>
      <c r="LBX27" s="153"/>
      <c r="LBY27" s="153"/>
      <c r="LBZ27" s="153"/>
      <c r="LCA27" s="153"/>
      <c r="LCB27" s="153"/>
      <c r="LCC27" s="153"/>
      <c r="LCD27" s="153"/>
      <c r="LCE27" s="153"/>
      <c r="LCF27" s="153"/>
      <c r="LCG27" s="153"/>
      <c r="LCH27" s="153"/>
      <c r="LCI27" s="153"/>
      <c r="LCJ27" s="153"/>
      <c r="LCK27" s="153"/>
      <c r="LCL27" s="153"/>
      <c r="LCM27" s="153"/>
      <c r="LCN27" s="153"/>
      <c r="LCO27" s="153"/>
      <c r="LCP27" s="153"/>
      <c r="LCQ27" s="153"/>
      <c r="LCR27" s="153"/>
      <c r="LCS27" s="153"/>
      <c r="LCT27" s="153"/>
      <c r="LCU27" s="153"/>
      <c r="LCV27" s="153"/>
      <c r="LCW27" s="153"/>
      <c r="LCX27" s="153"/>
      <c r="LCY27" s="153"/>
      <c r="LCZ27" s="153"/>
      <c r="LDA27" s="153"/>
      <c r="LDB27" s="153"/>
      <c r="LDC27" s="153"/>
      <c r="LDD27" s="153"/>
      <c r="LDE27" s="153"/>
      <c r="LDF27" s="153"/>
      <c r="LDG27" s="153"/>
      <c r="LDH27" s="153"/>
      <c r="LDI27" s="153"/>
      <c r="LDJ27" s="153"/>
      <c r="LDK27" s="153"/>
      <c r="LDL27" s="153"/>
      <c r="LDM27" s="153"/>
      <c r="LDN27" s="153"/>
      <c r="LDO27" s="153"/>
      <c r="LDP27" s="153"/>
      <c r="LDQ27" s="153"/>
      <c r="LDR27" s="153"/>
      <c r="LDS27" s="153"/>
      <c r="LDT27" s="153"/>
      <c r="LDU27" s="153"/>
      <c r="LDV27" s="153"/>
      <c r="LDW27" s="153"/>
      <c r="LDX27" s="153"/>
      <c r="LDY27" s="153"/>
      <c r="LDZ27" s="153"/>
      <c r="LEA27" s="153"/>
      <c r="LEB27" s="153"/>
      <c r="LEC27" s="153"/>
      <c r="LED27" s="153"/>
      <c r="LEE27" s="153"/>
      <c r="LEF27" s="153"/>
      <c r="LEG27" s="153"/>
      <c r="LEH27" s="153"/>
      <c r="LEI27" s="153"/>
      <c r="LEJ27" s="153"/>
      <c r="LEK27" s="153"/>
      <c r="LEL27" s="153"/>
      <c r="LEM27" s="153"/>
      <c r="LEN27" s="153"/>
      <c r="LEO27" s="153"/>
      <c r="LEP27" s="153"/>
      <c r="LEQ27" s="153"/>
      <c r="LER27" s="153"/>
      <c r="LES27" s="153"/>
      <c r="LET27" s="153"/>
      <c r="LEU27" s="153"/>
      <c r="LEV27" s="153"/>
      <c r="LEW27" s="153"/>
      <c r="LEX27" s="153"/>
      <c r="LEY27" s="153"/>
      <c r="LEZ27" s="153"/>
      <c r="LFA27" s="153"/>
      <c r="LFB27" s="153"/>
      <c r="LFC27" s="153"/>
      <c r="LFD27" s="153"/>
      <c r="LFE27" s="153"/>
      <c r="LFF27" s="153"/>
      <c r="LFG27" s="153"/>
      <c r="LFH27" s="153"/>
      <c r="LFI27" s="153"/>
      <c r="LFJ27" s="153"/>
      <c r="LFK27" s="153"/>
      <c r="LFL27" s="153"/>
      <c r="LFM27" s="153"/>
      <c r="LFN27" s="153"/>
      <c r="LFO27" s="153"/>
      <c r="LFP27" s="153"/>
      <c r="LFQ27" s="153"/>
      <c r="LFR27" s="153"/>
      <c r="LFS27" s="153"/>
      <c r="LFT27" s="153"/>
      <c r="LFU27" s="153"/>
      <c r="LFV27" s="153"/>
      <c r="LFW27" s="153"/>
      <c r="LFX27" s="153"/>
      <c r="LFY27" s="153"/>
      <c r="LFZ27" s="153"/>
      <c r="LGA27" s="153"/>
      <c r="LGB27" s="153"/>
      <c r="LGC27" s="153"/>
      <c r="LGD27" s="153"/>
      <c r="LGE27" s="153"/>
      <c r="LGF27" s="153"/>
      <c r="LGG27" s="153"/>
      <c r="LGH27" s="153"/>
      <c r="LGI27" s="153"/>
      <c r="LGJ27" s="153"/>
      <c r="LGK27" s="153"/>
      <c r="LGL27" s="153"/>
      <c r="LGM27" s="153"/>
      <c r="LGN27" s="153"/>
      <c r="LGO27" s="153"/>
      <c r="LGP27" s="153"/>
      <c r="LGQ27" s="153"/>
      <c r="LGR27" s="153"/>
      <c r="LGS27" s="153"/>
      <c r="LGT27" s="153"/>
      <c r="LGU27" s="153"/>
      <c r="LGV27" s="153"/>
      <c r="LGW27" s="153"/>
      <c r="LGX27" s="153"/>
      <c r="LGY27" s="153"/>
      <c r="LGZ27" s="153"/>
      <c r="LHA27" s="153"/>
      <c r="LHB27" s="153"/>
      <c r="LHC27" s="153"/>
      <c r="LHD27" s="153"/>
      <c r="LHE27" s="153"/>
      <c r="LHF27" s="153"/>
      <c r="LHG27" s="153"/>
      <c r="LHH27" s="153"/>
      <c r="LHI27" s="153"/>
      <c r="LHJ27" s="153"/>
      <c r="LHK27" s="153"/>
      <c r="LHL27" s="153"/>
      <c r="LHM27" s="153"/>
      <c r="LHN27" s="153"/>
      <c r="LHO27" s="153"/>
      <c r="LHP27" s="153"/>
      <c r="LHQ27" s="153"/>
      <c r="LHR27" s="153"/>
      <c r="LHS27" s="153"/>
      <c r="LHT27" s="153"/>
      <c r="LHU27" s="153"/>
      <c r="LHV27" s="153"/>
      <c r="LHW27" s="153"/>
      <c r="LHX27" s="153"/>
      <c r="LHY27" s="153"/>
      <c r="LHZ27" s="153"/>
      <c r="LIA27" s="153"/>
      <c r="LIB27" s="153"/>
      <c r="LIC27" s="153"/>
      <c r="LID27" s="153"/>
      <c r="LIE27" s="153"/>
      <c r="LIF27" s="153"/>
      <c r="LIG27" s="153"/>
      <c r="LIH27" s="153"/>
      <c r="LII27" s="153"/>
      <c r="LIJ27" s="153"/>
      <c r="LIK27" s="153"/>
      <c r="LIL27" s="153"/>
      <c r="LIM27" s="153"/>
      <c r="LIN27" s="153"/>
      <c r="LIO27" s="153"/>
      <c r="LIP27" s="153"/>
      <c r="LIQ27" s="153"/>
      <c r="LIR27" s="153"/>
      <c r="LIS27" s="153"/>
      <c r="LIT27" s="153"/>
      <c r="LIU27" s="153"/>
      <c r="LIV27" s="153"/>
      <c r="LIW27" s="153"/>
      <c r="LIX27" s="153"/>
      <c r="LIY27" s="153"/>
      <c r="LIZ27" s="153"/>
      <c r="LJA27" s="153"/>
      <c r="LJB27" s="153"/>
      <c r="LJC27" s="153"/>
      <c r="LJD27" s="153"/>
      <c r="LJE27" s="153"/>
      <c r="LJF27" s="153"/>
      <c r="LJG27" s="153"/>
      <c r="LJH27" s="153"/>
      <c r="LJI27" s="153"/>
      <c r="LJJ27" s="153"/>
      <c r="LJK27" s="153"/>
      <c r="LJL27" s="153"/>
      <c r="LJM27" s="153"/>
      <c r="LJN27" s="153"/>
      <c r="LJO27" s="153"/>
      <c r="LJP27" s="153"/>
      <c r="LJQ27" s="153"/>
      <c r="LJR27" s="153"/>
      <c r="LJS27" s="153"/>
      <c r="LJT27" s="153"/>
      <c r="LJU27" s="153"/>
      <c r="LJV27" s="153"/>
      <c r="LJW27" s="153"/>
      <c r="LJX27" s="153"/>
      <c r="LJY27" s="153"/>
      <c r="LJZ27" s="153"/>
      <c r="LKA27" s="153"/>
      <c r="LKB27" s="153"/>
      <c r="LKC27" s="153"/>
      <c r="LKD27" s="153"/>
      <c r="LKE27" s="153"/>
      <c r="LKF27" s="153"/>
      <c r="LKG27" s="153"/>
      <c r="LKH27" s="153"/>
      <c r="LKI27" s="153"/>
      <c r="LKJ27" s="153"/>
      <c r="LKK27" s="153"/>
      <c r="LKL27" s="153"/>
      <c r="LKM27" s="153"/>
      <c r="LKN27" s="153"/>
      <c r="LKO27" s="153"/>
      <c r="LKP27" s="153"/>
      <c r="LKQ27" s="153"/>
      <c r="LKR27" s="153"/>
      <c r="LKS27" s="153"/>
      <c r="LKT27" s="153"/>
      <c r="LKU27" s="153"/>
      <c r="LKV27" s="153"/>
      <c r="LKW27" s="153"/>
      <c r="LKX27" s="153"/>
      <c r="LKY27" s="153"/>
      <c r="LKZ27" s="153"/>
      <c r="LLA27" s="153"/>
      <c r="LLB27" s="153"/>
      <c r="LLC27" s="153"/>
      <c r="LLD27" s="153"/>
      <c r="LLE27" s="153"/>
      <c r="LLF27" s="153"/>
      <c r="LLG27" s="153"/>
      <c r="LLH27" s="153"/>
      <c r="LLI27" s="153"/>
      <c r="LLJ27" s="153"/>
      <c r="LLK27" s="153"/>
      <c r="LLL27" s="153"/>
      <c r="LLM27" s="153"/>
      <c r="LLN27" s="153"/>
      <c r="LLO27" s="153"/>
      <c r="LLP27" s="153"/>
      <c r="LLQ27" s="153"/>
      <c r="LLR27" s="153"/>
      <c r="LLS27" s="153"/>
      <c r="LLT27" s="153"/>
      <c r="LLU27" s="153"/>
      <c r="LLV27" s="153"/>
      <c r="LLW27" s="153"/>
      <c r="LLX27" s="153"/>
      <c r="LLY27" s="153"/>
      <c r="LLZ27" s="153"/>
      <c r="LMA27" s="153"/>
      <c r="LMB27" s="153"/>
      <c r="LMC27" s="153"/>
      <c r="LMD27" s="153"/>
      <c r="LME27" s="153"/>
      <c r="LMF27" s="153"/>
      <c r="LMG27" s="153"/>
      <c r="LMH27" s="153"/>
      <c r="LMI27" s="153"/>
      <c r="LMJ27" s="153"/>
      <c r="LMK27" s="153"/>
      <c r="LML27" s="153"/>
      <c r="LMM27" s="153"/>
      <c r="LMN27" s="153"/>
      <c r="LMO27" s="153"/>
      <c r="LMP27" s="153"/>
      <c r="LMQ27" s="153"/>
      <c r="LMR27" s="153"/>
      <c r="LMS27" s="153"/>
      <c r="LMT27" s="153"/>
      <c r="LMU27" s="153"/>
      <c r="LMV27" s="153"/>
      <c r="LMW27" s="153"/>
      <c r="LMX27" s="153"/>
      <c r="LMY27" s="153"/>
      <c r="LMZ27" s="153"/>
      <c r="LNA27" s="153"/>
      <c r="LNB27" s="153"/>
      <c r="LNC27" s="153"/>
      <c r="LND27" s="153"/>
      <c r="LNE27" s="153"/>
      <c r="LNF27" s="153"/>
      <c r="LNG27" s="153"/>
      <c r="LNH27" s="153"/>
      <c r="LNI27" s="153"/>
      <c r="LNJ27" s="153"/>
      <c r="LNK27" s="153"/>
      <c r="LNL27" s="153"/>
      <c r="LNM27" s="153"/>
      <c r="LNN27" s="153"/>
      <c r="LNO27" s="153"/>
      <c r="LNP27" s="153"/>
      <c r="LNQ27" s="153"/>
      <c r="LNR27" s="153"/>
      <c r="LNS27" s="153"/>
      <c r="LNT27" s="153"/>
      <c r="LNU27" s="153"/>
      <c r="LNV27" s="153"/>
      <c r="LNW27" s="153"/>
      <c r="LNX27" s="153"/>
      <c r="LNY27" s="153"/>
      <c r="LNZ27" s="153"/>
      <c r="LOA27" s="153"/>
      <c r="LOB27" s="153"/>
      <c r="LOC27" s="153"/>
      <c r="LOD27" s="153"/>
      <c r="LOE27" s="153"/>
      <c r="LOF27" s="153"/>
      <c r="LOG27" s="153"/>
      <c r="LOH27" s="153"/>
      <c r="LOI27" s="153"/>
      <c r="LOJ27" s="153"/>
      <c r="LOK27" s="153"/>
      <c r="LOL27" s="153"/>
      <c r="LOM27" s="153"/>
      <c r="LON27" s="153"/>
      <c r="LOO27" s="153"/>
      <c r="LOP27" s="153"/>
      <c r="LOQ27" s="153"/>
      <c r="LOR27" s="153"/>
      <c r="LOS27" s="153"/>
      <c r="LOT27" s="153"/>
      <c r="LOU27" s="153"/>
      <c r="LOV27" s="153"/>
      <c r="LOW27" s="153"/>
      <c r="LOX27" s="153"/>
      <c r="LOY27" s="153"/>
      <c r="LOZ27" s="153"/>
      <c r="LPA27" s="153"/>
      <c r="LPB27" s="153"/>
      <c r="LPC27" s="153"/>
      <c r="LPD27" s="153"/>
      <c r="LPE27" s="153"/>
      <c r="LPF27" s="153"/>
      <c r="LPG27" s="153"/>
      <c r="LPH27" s="153"/>
      <c r="LPI27" s="153"/>
      <c r="LPJ27" s="153"/>
      <c r="LPK27" s="153"/>
      <c r="LPL27" s="153"/>
      <c r="LPM27" s="153"/>
      <c r="LPN27" s="153"/>
      <c r="LPO27" s="153"/>
      <c r="LPP27" s="153"/>
      <c r="LPQ27" s="153"/>
      <c r="LPR27" s="153"/>
      <c r="LPS27" s="153"/>
      <c r="LPT27" s="153"/>
      <c r="LPU27" s="153"/>
      <c r="LPV27" s="153"/>
      <c r="LPW27" s="153"/>
      <c r="LPX27" s="153"/>
      <c r="LPY27" s="153"/>
      <c r="LPZ27" s="153"/>
      <c r="LQA27" s="153"/>
      <c r="LQB27" s="153"/>
      <c r="LQC27" s="153"/>
      <c r="LQD27" s="153"/>
      <c r="LQE27" s="153"/>
      <c r="LQF27" s="153"/>
      <c r="LQG27" s="153"/>
      <c r="LQH27" s="153"/>
      <c r="LQI27" s="153"/>
      <c r="LQJ27" s="153"/>
      <c r="LQK27" s="153"/>
      <c r="LQL27" s="153"/>
      <c r="LQM27" s="153"/>
      <c r="LQN27" s="153"/>
      <c r="LQO27" s="153"/>
      <c r="LQP27" s="153"/>
      <c r="LQQ27" s="153"/>
      <c r="LQR27" s="153"/>
      <c r="LQS27" s="153"/>
      <c r="LQT27" s="153"/>
      <c r="LQU27" s="153"/>
      <c r="LQV27" s="153"/>
      <c r="LQW27" s="153"/>
      <c r="LQX27" s="153"/>
      <c r="LQY27" s="153"/>
      <c r="LQZ27" s="153"/>
      <c r="LRA27" s="153"/>
      <c r="LRB27" s="153"/>
      <c r="LRC27" s="153"/>
      <c r="LRD27" s="153"/>
      <c r="LRE27" s="153"/>
      <c r="LRF27" s="153"/>
      <c r="LRG27" s="153"/>
      <c r="LRH27" s="153"/>
      <c r="LRI27" s="153"/>
      <c r="LRJ27" s="153"/>
      <c r="LRK27" s="153"/>
      <c r="LRL27" s="153"/>
      <c r="LRM27" s="153"/>
      <c r="LRN27" s="153"/>
      <c r="LRO27" s="153"/>
      <c r="LRP27" s="153"/>
      <c r="LRQ27" s="153"/>
      <c r="LRR27" s="153"/>
      <c r="LRS27" s="153"/>
      <c r="LRT27" s="153"/>
      <c r="LRU27" s="153"/>
      <c r="LRV27" s="153"/>
      <c r="LRW27" s="153"/>
      <c r="LRX27" s="153"/>
      <c r="LRY27" s="153"/>
      <c r="LRZ27" s="153"/>
      <c r="LSA27" s="153"/>
      <c r="LSB27" s="153"/>
      <c r="LSC27" s="153"/>
      <c r="LSD27" s="153"/>
      <c r="LSE27" s="153"/>
      <c r="LSF27" s="153"/>
      <c r="LSG27" s="153"/>
      <c r="LSH27" s="153"/>
      <c r="LSI27" s="153"/>
      <c r="LSJ27" s="153"/>
      <c r="LSK27" s="153"/>
      <c r="LSL27" s="153"/>
      <c r="LSM27" s="153"/>
      <c r="LSN27" s="153"/>
      <c r="LSO27" s="153"/>
      <c r="LSP27" s="153"/>
      <c r="LSQ27" s="153"/>
      <c r="LSR27" s="153"/>
      <c r="LSS27" s="153"/>
      <c r="LST27" s="153"/>
      <c r="LSU27" s="153"/>
      <c r="LSV27" s="153"/>
      <c r="LSW27" s="153"/>
      <c r="LSX27" s="153"/>
      <c r="LSY27" s="153"/>
      <c r="LSZ27" s="153"/>
      <c r="LTA27" s="153"/>
      <c r="LTB27" s="153"/>
      <c r="LTC27" s="153"/>
      <c r="LTD27" s="153"/>
      <c r="LTE27" s="153"/>
      <c r="LTF27" s="153"/>
      <c r="LTG27" s="153"/>
      <c r="LTH27" s="153"/>
      <c r="LTI27" s="153"/>
      <c r="LTJ27" s="153"/>
      <c r="LTK27" s="153"/>
      <c r="LTL27" s="153"/>
      <c r="LTM27" s="153"/>
      <c r="LTN27" s="153"/>
      <c r="LTO27" s="153"/>
      <c r="LTP27" s="153"/>
      <c r="LTQ27" s="153"/>
      <c r="LTR27" s="153"/>
      <c r="LTS27" s="153"/>
      <c r="LTT27" s="153"/>
      <c r="LTU27" s="153"/>
      <c r="LTV27" s="153"/>
      <c r="LTW27" s="153"/>
      <c r="LTX27" s="153"/>
      <c r="LTY27" s="153"/>
      <c r="LTZ27" s="153"/>
      <c r="LUA27" s="153"/>
      <c r="LUB27" s="153"/>
      <c r="LUC27" s="153"/>
      <c r="LUD27" s="153"/>
      <c r="LUE27" s="153"/>
      <c r="LUF27" s="153"/>
      <c r="LUG27" s="153"/>
      <c r="LUH27" s="153"/>
      <c r="LUI27" s="153"/>
      <c r="LUJ27" s="153"/>
      <c r="LUK27" s="153"/>
      <c r="LUL27" s="153"/>
      <c r="LUM27" s="153"/>
      <c r="LUN27" s="153"/>
      <c r="LUO27" s="153"/>
      <c r="LUP27" s="153"/>
      <c r="LUQ27" s="153"/>
      <c r="LUR27" s="153"/>
      <c r="LUS27" s="153"/>
      <c r="LUT27" s="153"/>
      <c r="LUU27" s="153"/>
      <c r="LUV27" s="153"/>
      <c r="LUW27" s="153"/>
      <c r="LUX27" s="153"/>
      <c r="LUY27" s="153"/>
      <c r="LUZ27" s="153"/>
      <c r="LVA27" s="153"/>
      <c r="LVB27" s="153"/>
      <c r="LVC27" s="153"/>
      <c r="LVD27" s="153"/>
      <c r="LVE27" s="153"/>
      <c r="LVF27" s="153"/>
      <c r="LVG27" s="153"/>
      <c r="LVH27" s="153"/>
      <c r="LVI27" s="153"/>
      <c r="LVJ27" s="153"/>
      <c r="LVK27" s="153"/>
      <c r="LVL27" s="153"/>
      <c r="LVM27" s="153"/>
      <c r="LVN27" s="153"/>
      <c r="LVO27" s="153"/>
      <c r="LVP27" s="153"/>
      <c r="LVQ27" s="153"/>
      <c r="LVR27" s="153"/>
      <c r="LVS27" s="153"/>
      <c r="LVT27" s="153"/>
      <c r="LVU27" s="153"/>
      <c r="LVV27" s="153"/>
      <c r="LVW27" s="153"/>
      <c r="LVX27" s="153"/>
      <c r="LVY27" s="153"/>
      <c r="LVZ27" s="153"/>
      <c r="LWA27" s="153"/>
      <c r="LWB27" s="153"/>
      <c r="LWC27" s="153"/>
      <c r="LWD27" s="153"/>
      <c r="LWE27" s="153"/>
      <c r="LWF27" s="153"/>
      <c r="LWG27" s="153"/>
      <c r="LWH27" s="153"/>
      <c r="LWI27" s="153"/>
      <c r="LWJ27" s="153"/>
      <c r="LWK27" s="153"/>
      <c r="LWL27" s="153"/>
      <c r="LWM27" s="153"/>
      <c r="LWN27" s="153"/>
      <c r="LWO27" s="153"/>
      <c r="LWP27" s="153"/>
      <c r="LWQ27" s="153"/>
      <c r="LWR27" s="153"/>
      <c r="LWS27" s="153"/>
      <c r="LWT27" s="153"/>
      <c r="LWU27" s="153"/>
      <c r="LWV27" s="153"/>
      <c r="LWW27" s="153"/>
      <c r="LWX27" s="153"/>
      <c r="LWY27" s="153"/>
      <c r="LWZ27" s="153"/>
      <c r="LXA27" s="153"/>
      <c r="LXB27" s="153"/>
      <c r="LXC27" s="153"/>
      <c r="LXD27" s="153"/>
      <c r="LXE27" s="153"/>
      <c r="LXF27" s="153"/>
      <c r="LXG27" s="153"/>
      <c r="LXH27" s="153"/>
      <c r="LXI27" s="153"/>
      <c r="LXJ27" s="153"/>
      <c r="LXK27" s="153"/>
      <c r="LXL27" s="153"/>
      <c r="LXM27" s="153"/>
      <c r="LXN27" s="153"/>
      <c r="LXO27" s="153"/>
      <c r="LXP27" s="153"/>
      <c r="LXQ27" s="153"/>
      <c r="LXR27" s="153"/>
      <c r="LXS27" s="153"/>
      <c r="LXT27" s="153"/>
      <c r="LXU27" s="153"/>
      <c r="LXV27" s="153"/>
      <c r="LXW27" s="153"/>
      <c r="LXX27" s="153"/>
      <c r="LXY27" s="153"/>
      <c r="LXZ27" s="153"/>
      <c r="LYA27" s="153"/>
      <c r="LYB27" s="153"/>
      <c r="LYC27" s="153"/>
      <c r="LYD27" s="153"/>
      <c r="LYE27" s="153"/>
      <c r="LYF27" s="153"/>
      <c r="LYG27" s="153"/>
      <c r="LYH27" s="153"/>
      <c r="LYI27" s="153"/>
      <c r="LYJ27" s="153"/>
      <c r="LYK27" s="153"/>
      <c r="LYL27" s="153"/>
      <c r="LYM27" s="153"/>
      <c r="LYN27" s="153"/>
      <c r="LYO27" s="153"/>
      <c r="LYP27" s="153"/>
      <c r="LYQ27" s="153"/>
      <c r="LYR27" s="153"/>
      <c r="LYS27" s="153"/>
      <c r="LYT27" s="153"/>
      <c r="LYU27" s="153"/>
      <c r="LYV27" s="153"/>
      <c r="LYW27" s="153"/>
      <c r="LYX27" s="153"/>
      <c r="LYY27" s="153"/>
      <c r="LYZ27" s="153"/>
      <c r="LZA27" s="153"/>
      <c r="LZB27" s="153"/>
      <c r="LZC27" s="153"/>
      <c r="LZD27" s="153"/>
      <c r="LZE27" s="153"/>
      <c r="LZF27" s="153"/>
      <c r="LZG27" s="153"/>
      <c r="LZH27" s="153"/>
      <c r="LZI27" s="153"/>
      <c r="LZJ27" s="153"/>
      <c r="LZK27" s="153"/>
      <c r="LZL27" s="153"/>
      <c r="LZM27" s="153"/>
      <c r="LZN27" s="153"/>
      <c r="LZO27" s="153"/>
      <c r="LZP27" s="153"/>
      <c r="LZQ27" s="153"/>
      <c r="LZR27" s="153"/>
      <c r="LZS27" s="153"/>
      <c r="LZT27" s="153"/>
      <c r="LZU27" s="153"/>
      <c r="LZV27" s="153"/>
      <c r="LZW27" s="153"/>
      <c r="LZX27" s="153"/>
      <c r="LZY27" s="153"/>
      <c r="LZZ27" s="153"/>
      <c r="MAA27" s="153"/>
      <c r="MAB27" s="153"/>
      <c r="MAC27" s="153"/>
      <c r="MAD27" s="153"/>
      <c r="MAE27" s="153"/>
      <c r="MAF27" s="153"/>
      <c r="MAG27" s="153"/>
      <c r="MAH27" s="153"/>
      <c r="MAI27" s="153"/>
      <c r="MAJ27" s="153"/>
      <c r="MAK27" s="153"/>
      <c r="MAL27" s="153"/>
      <c r="MAM27" s="153"/>
      <c r="MAN27" s="153"/>
      <c r="MAO27" s="153"/>
      <c r="MAP27" s="153"/>
      <c r="MAQ27" s="153"/>
      <c r="MAR27" s="153"/>
      <c r="MAS27" s="153"/>
      <c r="MAT27" s="153"/>
      <c r="MAU27" s="153"/>
      <c r="MAV27" s="153"/>
      <c r="MAW27" s="153"/>
      <c r="MAX27" s="153"/>
      <c r="MAY27" s="153"/>
      <c r="MAZ27" s="153"/>
      <c r="MBA27" s="153"/>
      <c r="MBB27" s="153"/>
      <c r="MBC27" s="153"/>
      <c r="MBD27" s="153"/>
      <c r="MBE27" s="153"/>
      <c r="MBF27" s="153"/>
      <c r="MBG27" s="153"/>
      <c r="MBH27" s="153"/>
      <c r="MBI27" s="153"/>
      <c r="MBJ27" s="153"/>
      <c r="MBK27" s="153"/>
      <c r="MBL27" s="153"/>
      <c r="MBM27" s="153"/>
      <c r="MBN27" s="153"/>
      <c r="MBO27" s="153"/>
      <c r="MBP27" s="153"/>
      <c r="MBQ27" s="153"/>
      <c r="MBR27" s="153"/>
      <c r="MBS27" s="153"/>
      <c r="MBT27" s="153"/>
      <c r="MBU27" s="153"/>
      <c r="MBV27" s="153"/>
      <c r="MBW27" s="153"/>
      <c r="MBX27" s="153"/>
      <c r="MBY27" s="153"/>
      <c r="MBZ27" s="153"/>
      <c r="MCA27" s="153"/>
      <c r="MCB27" s="153"/>
      <c r="MCC27" s="153"/>
      <c r="MCD27" s="153"/>
      <c r="MCE27" s="153"/>
      <c r="MCF27" s="153"/>
      <c r="MCG27" s="153"/>
      <c r="MCH27" s="153"/>
      <c r="MCI27" s="153"/>
      <c r="MCJ27" s="153"/>
      <c r="MCK27" s="153"/>
      <c r="MCL27" s="153"/>
      <c r="MCM27" s="153"/>
      <c r="MCN27" s="153"/>
      <c r="MCO27" s="153"/>
      <c r="MCP27" s="153"/>
      <c r="MCQ27" s="153"/>
      <c r="MCR27" s="153"/>
      <c r="MCS27" s="153"/>
      <c r="MCT27" s="153"/>
      <c r="MCU27" s="153"/>
      <c r="MCV27" s="153"/>
      <c r="MCW27" s="153"/>
      <c r="MCX27" s="153"/>
      <c r="MCY27" s="153"/>
      <c r="MCZ27" s="153"/>
      <c r="MDA27" s="153"/>
      <c r="MDB27" s="153"/>
      <c r="MDC27" s="153"/>
      <c r="MDD27" s="153"/>
      <c r="MDE27" s="153"/>
      <c r="MDF27" s="153"/>
      <c r="MDG27" s="153"/>
      <c r="MDH27" s="153"/>
      <c r="MDI27" s="153"/>
      <c r="MDJ27" s="153"/>
      <c r="MDK27" s="153"/>
      <c r="MDL27" s="153"/>
      <c r="MDM27" s="153"/>
      <c r="MDN27" s="153"/>
      <c r="MDO27" s="153"/>
      <c r="MDP27" s="153"/>
      <c r="MDQ27" s="153"/>
      <c r="MDR27" s="153"/>
      <c r="MDS27" s="153"/>
      <c r="MDT27" s="153"/>
      <c r="MDU27" s="153"/>
      <c r="MDV27" s="153"/>
      <c r="MDW27" s="153"/>
      <c r="MDX27" s="153"/>
      <c r="MDY27" s="153"/>
      <c r="MDZ27" s="153"/>
      <c r="MEA27" s="153"/>
      <c r="MEB27" s="153"/>
      <c r="MEC27" s="153"/>
      <c r="MED27" s="153"/>
      <c r="MEE27" s="153"/>
      <c r="MEF27" s="153"/>
      <c r="MEG27" s="153"/>
      <c r="MEH27" s="153"/>
      <c r="MEI27" s="153"/>
      <c r="MEJ27" s="153"/>
      <c r="MEK27" s="153"/>
      <c r="MEL27" s="153"/>
      <c r="MEM27" s="153"/>
      <c r="MEN27" s="153"/>
      <c r="MEO27" s="153"/>
      <c r="MEP27" s="153"/>
      <c r="MEQ27" s="153"/>
      <c r="MER27" s="153"/>
      <c r="MES27" s="153"/>
      <c r="MET27" s="153"/>
      <c r="MEU27" s="153"/>
      <c r="MEV27" s="153"/>
      <c r="MEW27" s="153"/>
      <c r="MEX27" s="153"/>
      <c r="MEY27" s="153"/>
      <c r="MEZ27" s="153"/>
      <c r="MFA27" s="153"/>
      <c r="MFB27" s="153"/>
      <c r="MFC27" s="153"/>
      <c r="MFD27" s="153"/>
      <c r="MFE27" s="153"/>
      <c r="MFF27" s="153"/>
      <c r="MFG27" s="153"/>
      <c r="MFH27" s="153"/>
      <c r="MFI27" s="153"/>
      <c r="MFJ27" s="153"/>
      <c r="MFK27" s="153"/>
      <c r="MFL27" s="153"/>
      <c r="MFM27" s="153"/>
      <c r="MFN27" s="153"/>
      <c r="MFO27" s="153"/>
      <c r="MFP27" s="153"/>
      <c r="MFQ27" s="153"/>
      <c r="MFR27" s="153"/>
      <c r="MFS27" s="153"/>
      <c r="MFT27" s="153"/>
      <c r="MFU27" s="153"/>
      <c r="MFV27" s="153"/>
      <c r="MFW27" s="153"/>
      <c r="MFX27" s="153"/>
      <c r="MFY27" s="153"/>
      <c r="MFZ27" s="153"/>
      <c r="MGA27" s="153"/>
      <c r="MGB27" s="153"/>
      <c r="MGC27" s="153"/>
      <c r="MGD27" s="153"/>
      <c r="MGE27" s="153"/>
      <c r="MGF27" s="153"/>
      <c r="MGG27" s="153"/>
      <c r="MGH27" s="153"/>
      <c r="MGI27" s="153"/>
      <c r="MGJ27" s="153"/>
      <c r="MGK27" s="153"/>
      <c r="MGL27" s="153"/>
      <c r="MGM27" s="153"/>
      <c r="MGN27" s="153"/>
      <c r="MGO27" s="153"/>
      <c r="MGP27" s="153"/>
      <c r="MGQ27" s="153"/>
      <c r="MGR27" s="153"/>
      <c r="MGS27" s="153"/>
      <c r="MGT27" s="153"/>
      <c r="MGU27" s="153"/>
      <c r="MGV27" s="153"/>
      <c r="MGW27" s="153"/>
      <c r="MGX27" s="153"/>
      <c r="MGY27" s="153"/>
      <c r="MGZ27" s="153"/>
      <c r="MHA27" s="153"/>
      <c r="MHB27" s="153"/>
      <c r="MHC27" s="153"/>
      <c r="MHD27" s="153"/>
      <c r="MHE27" s="153"/>
      <c r="MHF27" s="153"/>
      <c r="MHG27" s="153"/>
      <c r="MHH27" s="153"/>
      <c r="MHI27" s="153"/>
      <c r="MHJ27" s="153"/>
      <c r="MHK27" s="153"/>
      <c r="MHL27" s="153"/>
      <c r="MHM27" s="153"/>
      <c r="MHN27" s="153"/>
      <c r="MHO27" s="153"/>
      <c r="MHP27" s="153"/>
      <c r="MHQ27" s="153"/>
      <c r="MHR27" s="153"/>
      <c r="MHS27" s="153"/>
      <c r="MHT27" s="153"/>
      <c r="MHU27" s="153"/>
      <c r="MHV27" s="153"/>
      <c r="MHW27" s="153"/>
      <c r="MHX27" s="153"/>
      <c r="MHY27" s="153"/>
      <c r="MHZ27" s="153"/>
      <c r="MIA27" s="153"/>
      <c r="MIB27" s="153"/>
      <c r="MIC27" s="153"/>
      <c r="MID27" s="153"/>
      <c r="MIE27" s="153"/>
      <c r="MIF27" s="153"/>
      <c r="MIG27" s="153"/>
      <c r="MIH27" s="153"/>
      <c r="MII27" s="153"/>
      <c r="MIJ27" s="153"/>
      <c r="MIK27" s="153"/>
      <c r="MIL27" s="153"/>
      <c r="MIM27" s="153"/>
      <c r="MIN27" s="153"/>
      <c r="MIO27" s="153"/>
      <c r="MIP27" s="153"/>
      <c r="MIQ27" s="153"/>
      <c r="MIR27" s="153"/>
      <c r="MIS27" s="153"/>
      <c r="MIT27" s="153"/>
      <c r="MIU27" s="153"/>
      <c r="MIV27" s="153"/>
      <c r="MIW27" s="153"/>
      <c r="MIX27" s="153"/>
      <c r="MIY27" s="153"/>
      <c r="MIZ27" s="153"/>
      <c r="MJA27" s="153"/>
      <c r="MJB27" s="153"/>
      <c r="MJC27" s="153"/>
      <c r="MJD27" s="153"/>
      <c r="MJE27" s="153"/>
      <c r="MJF27" s="153"/>
      <c r="MJG27" s="153"/>
      <c r="MJH27" s="153"/>
      <c r="MJI27" s="153"/>
      <c r="MJJ27" s="153"/>
      <c r="MJK27" s="153"/>
      <c r="MJL27" s="153"/>
      <c r="MJM27" s="153"/>
      <c r="MJN27" s="153"/>
      <c r="MJO27" s="153"/>
      <c r="MJP27" s="153"/>
      <c r="MJQ27" s="153"/>
      <c r="MJR27" s="153"/>
      <c r="MJS27" s="153"/>
      <c r="MJT27" s="153"/>
      <c r="MJU27" s="153"/>
      <c r="MJV27" s="153"/>
      <c r="MJW27" s="153"/>
      <c r="MJX27" s="153"/>
      <c r="MJY27" s="153"/>
      <c r="MJZ27" s="153"/>
      <c r="MKA27" s="153"/>
      <c r="MKB27" s="153"/>
      <c r="MKC27" s="153"/>
      <c r="MKD27" s="153"/>
      <c r="MKE27" s="153"/>
      <c r="MKF27" s="153"/>
      <c r="MKG27" s="153"/>
      <c r="MKH27" s="153"/>
      <c r="MKI27" s="153"/>
      <c r="MKJ27" s="153"/>
      <c r="MKK27" s="153"/>
      <c r="MKL27" s="153"/>
      <c r="MKM27" s="153"/>
      <c r="MKN27" s="153"/>
      <c r="MKO27" s="153"/>
      <c r="MKP27" s="153"/>
      <c r="MKQ27" s="153"/>
      <c r="MKR27" s="153"/>
      <c r="MKS27" s="153"/>
      <c r="MKT27" s="153"/>
      <c r="MKU27" s="153"/>
      <c r="MKV27" s="153"/>
      <c r="MKW27" s="153"/>
      <c r="MKX27" s="153"/>
      <c r="MKY27" s="153"/>
      <c r="MKZ27" s="153"/>
      <c r="MLA27" s="153"/>
      <c r="MLB27" s="153"/>
      <c r="MLC27" s="153"/>
      <c r="MLD27" s="153"/>
      <c r="MLE27" s="153"/>
      <c r="MLF27" s="153"/>
      <c r="MLG27" s="153"/>
      <c r="MLH27" s="153"/>
      <c r="MLI27" s="153"/>
      <c r="MLJ27" s="153"/>
      <c r="MLK27" s="153"/>
      <c r="MLL27" s="153"/>
      <c r="MLM27" s="153"/>
      <c r="MLN27" s="153"/>
      <c r="MLO27" s="153"/>
      <c r="MLP27" s="153"/>
      <c r="MLQ27" s="153"/>
      <c r="MLR27" s="153"/>
      <c r="MLS27" s="153"/>
      <c r="MLT27" s="153"/>
      <c r="MLU27" s="153"/>
      <c r="MLV27" s="153"/>
      <c r="MLW27" s="153"/>
      <c r="MLX27" s="153"/>
      <c r="MLY27" s="153"/>
      <c r="MLZ27" s="153"/>
      <c r="MMA27" s="153"/>
      <c r="MMB27" s="153"/>
      <c r="MMC27" s="153"/>
      <c r="MMD27" s="153"/>
      <c r="MME27" s="153"/>
      <c r="MMF27" s="153"/>
      <c r="MMG27" s="153"/>
      <c r="MMH27" s="153"/>
      <c r="MMI27" s="153"/>
      <c r="MMJ27" s="153"/>
      <c r="MMK27" s="153"/>
      <c r="MML27" s="153"/>
      <c r="MMM27" s="153"/>
      <c r="MMN27" s="153"/>
      <c r="MMO27" s="153"/>
      <c r="MMP27" s="153"/>
      <c r="MMQ27" s="153"/>
      <c r="MMR27" s="153"/>
      <c r="MMS27" s="153"/>
      <c r="MMT27" s="153"/>
      <c r="MMU27" s="153"/>
      <c r="MMV27" s="153"/>
      <c r="MMW27" s="153"/>
      <c r="MMX27" s="153"/>
      <c r="MMY27" s="153"/>
      <c r="MMZ27" s="153"/>
      <c r="MNA27" s="153"/>
      <c r="MNB27" s="153"/>
      <c r="MNC27" s="153"/>
      <c r="MND27" s="153"/>
      <c r="MNE27" s="153"/>
      <c r="MNF27" s="153"/>
      <c r="MNG27" s="153"/>
      <c r="MNH27" s="153"/>
      <c r="MNI27" s="153"/>
      <c r="MNJ27" s="153"/>
      <c r="MNK27" s="153"/>
      <c r="MNL27" s="153"/>
      <c r="MNM27" s="153"/>
      <c r="MNN27" s="153"/>
      <c r="MNO27" s="153"/>
      <c r="MNP27" s="153"/>
      <c r="MNQ27" s="153"/>
      <c r="MNR27" s="153"/>
      <c r="MNS27" s="153"/>
      <c r="MNT27" s="153"/>
      <c r="MNU27" s="153"/>
      <c r="MNV27" s="153"/>
      <c r="MNW27" s="153"/>
      <c r="MNX27" s="153"/>
      <c r="MNY27" s="153"/>
      <c r="MNZ27" s="153"/>
      <c r="MOA27" s="153"/>
      <c r="MOB27" s="153"/>
      <c r="MOC27" s="153"/>
      <c r="MOD27" s="153"/>
      <c r="MOE27" s="153"/>
      <c r="MOF27" s="153"/>
      <c r="MOG27" s="153"/>
      <c r="MOH27" s="153"/>
      <c r="MOI27" s="153"/>
      <c r="MOJ27" s="153"/>
      <c r="MOK27" s="153"/>
      <c r="MOL27" s="153"/>
      <c r="MOM27" s="153"/>
      <c r="MON27" s="153"/>
      <c r="MOO27" s="153"/>
      <c r="MOP27" s="153"/>
      <c r="MOQ27" s="153"/>
      <c r="MOR27" s="153"/>
      <c r="MOS27" s="153"/>
      <c r="MOT27" s="153"/>
      <c r="MOU27" s="153"/>
      <c r="MOV27" s="153"/>
      <c r="MOW27" s="153"/>
      <c r="MOX27" s="153"/>
      <c r="MOY27" s="153"/>
      <c r="MOZ27" s="153"/>
      <c r="MPA27" s="153"/>
      <c r="MPB27" s="153"/>
      <c r="MPC27" s="153"/>
      <c r="MPD27" s="153"/>
      <c r="MPE27" s="153"/>
      <c r="MPF27" s="153"/>
      <c r="MPG27" s="153"/>
      <c r="MPH27" s="153"/>
      <c r="MPI27" s="153"/>
      <c r="MPJ27" s="153"/>
      <c r="MPK27" s="153"/>
      <c r="MPL27" s="153"/>
      <c r="MPM27" s="153"/>
      <c r="MPN27" s="153"/>
      <c r="MPO27" s="153"/>
      <c r="MPP27" s="153"/>
      <c r="MPQ27" s="153"/>
      <c r="MPR27" s="153"/>
      <c r="MPS27" s="153"/>
      <c r="MPT27" s="153"/>
      <c r="MPU27" s="153"/>
      <c r="MPV27" s="153"/>
      <c r="MPW27" s="153"/>
      <c r="MPX27" s="153"/>
      <c r="MPY27" s="153"/>
      <c r="MPZ27" s="153"/>
      <c r="MQA27" s="153"/>
      <c r="MQB27" s="153"/>
      <c r="MQC27" s="153"/>
      <c r="MQD27" s="153"/>
      <c r="MQE27" s="153"/>
      <c r="MQF27" s="153"/>
      <c r="MQG27" s="153"/>
      <c r="MQH27" s="153"/>
      <c r="MQI27" s="153"/>
      <c r="MQJ27" s="153"/>
      <c r="MQK27" s="153"/>
      <c r="MQL27" s="153"/>
      <c r="MQM27" s="153"/>
      <c r="MQN27" s="153"/>
      <c r="MQO27" s="153"/>
      <c r="MQP27" s="153"/>
      <c r="MQQ27" s="153"/>
      <c r="MQR27" s="153"/>
      <c r="MQS27" s="153"/>
      <c r="MQT27" s="153"/>
      <c r="MQU27" s="153"/>
      <c r="MQV27" s="153"/>
      <c r="MQW27" s="153"/>
      <c r="MQX27" s="153"/>
      <c r="MQY27" s="153"/>
      <c r="MQZ27" s="153"/>
      <c r="MRA27" s="153"/>
      <c r="MRB27" s="153"/>
      <c r="MRC27" s="153"/>
      <c r="MRD27" s="153"/>
      <c r="MRE27" s="153"/>
      <c r="MRF27" s="153"/>
      <c r="MRG27" s="153"/>
      <c r="MRH27" s="153"/>
      <c r="MRI27" s="153"/>
      <c r="MRJ27" s="153"/>
      <c r="MRK27" s="153"/>
      <c r="MRL27" s="153"/>
      <c r="MRM27" s="153"/>
      <c r="MRN27" s="153"/>
      <c r="MRO27" s="153"/>
      <c r="MRP27" s="153"/>
      <c r="MRQ27" s="153"/>
      <c r="MRR27" s="153"/>
      <c r="MRS27" s="153"/>
      <c r="MRT27" s="153"/>
      <c r="MRU27" s="153"/>
      <c r="MRV27" s="153"/>
      <c r="MRW27" s="153"/>
      <c r="MRX27" s="153"/>
      <c r="MRY27" s="153"/>
      <c r="MRZ27" s="153"/>
      <c r="MSA27" s="153"/>
      <c r="MSB27" s="153"/>
      <c r="MSC27" s="153"/>
      <c r="MSD27" s="153"/>
      <c r="MSE27" s="153"/>
      <c r="MSF27" s="153"/>
      <c r="MSG27" s="153"/>
      <c r="MSH27" s="153"/>
      <c r="MSI27" s="153"/>
      <c r="MSJ27" s="153"/>
      <c r="MSK27" s="153"/>
      <c r="MSL27" s="153"/>
      <c r="MSM27" s="153"/>
      <c r="MSN27" s="153"/>
      <c r="MSO27" s="153"/>
      <c r="MSP27" s="153"/>
      <c r="MSQ27" s="153"/>
      <c r="MSR27" s="153"/>
      <c r="MSS27" s="153"/>
      <c r="MST27" s="153"/>
      <c r="MSU27" s="153"/>
      <c r="MSV27" s="153"/>
      <c r="MSW27" s="153"/>
      <c r="MSX27" s="153"/>
      <c r="MSY27" s="153"/>
      <c r="MSZ27" s="153"/>
      <c r="MTA27" s="153"/>
      <c r="MTB27" s="153"/>
      <c r="MTC27" s="153"/>
      <c r="MTD27" s="153"/>
      <c r="MTE27" s="153"/>
      <c r="MTF27" s="153"/>
      <c r="MTG27" s="153"/>
      <c r="MTH27" s="153"/>
      <c r="MTI27" s="153"/>
      <c r="MTJ27" s="153"/>
      <c r="MTK27" s="153"/>
      <c r="MTL27" s="153"/>
      <c r="MTM27" s="153"/>
      <c r="MTN27" s="153"/>
      <c r="MTO27" s="153"/>
      <c r="MTP27" s="153"/>
      <c r="MTQ27" s="153"/>
      <c r="MTR27" s="153"/>
      <c r="MTS27" s="153"/>
      <c r="MTT27" s="153"/>
      <c r="MTU27" s="153"/>
      <c r="MTV27" s="153"/>
      <c r="MTW27" s="153"/>
      <c r="MTX27" s="153"/>
      <c r="MTY27" s="153"/>
      <c r="MTZ27" s="153"/>
      <c r="MUA27" s="153"/>
      <c r="MUB27" s="153"/>
      <c r="MUC27" s="153"/>
      <c r="MUD27" s="153"/>
      <c r="MUE27" s="153"/>
      <c r="MUF27" s="153"/>
      <c r="MUG27" s="153"/>
      <c r="MUH27" s="153"/>
      <c r="MUI27" s="153"/>
      <c r="MUJ27" s="153"/>
      <c r="MUK27" s="153"/>
      <c r="MUL27" s="153"/>
      <c r="MUM27" s="153"/>
      <c r="MUN27" s="153"/>
      <c r="MUO27" s="153"/>
      <c r="MUP27" s="153"/>
      <c r="MUQ27" s="153"/>
      <c r="MUR27" s="153"/>
      <c r="MUS27" s="153"/>
      <c r="MUT27" s="153"/>
      <c r="MUU27" s="153"/>
      <c r="MUV27" s="153"/>
      <c r="MUW27" s="153"/>
      <c r="MUX27" s="153"/>
      <c r="MUY27" s="153"/>
      <c r="MUZ27" s="153"/>
      <c r="MVA27" s="153"/>
      <c r="MVB27" s="153"/>
      <c r="MVC27" s="153"/>
      <c r="MVD27" s="153"/>
      <c r="MVE27" s="153"/>
      <c r="MVF27" s="153"/>
      <c r="MVG27" s="153"/>
      <c r="MVH27" s="153"/>
      <c r="MVI27" s="153"/>
      <c r="MVJ27" s="153"/>
      <c r="MVK27" s="153"/>
      <c r="MVL27" s="153"/>
      <c r="MVM27" s="153"/>
      <c r="MVN27" s="153"/>
      <c r="MVO27" s="153"/>
      <c r="MVP27" s="153"/>
      <c r="MVQ27" s="153"/>
      <c r="MVR27" s="153"/>
      <c r="MVS27" s="153"/>
      <c r="MVT27" s="153"/>
      <c r="MVU27" s="153"/>
      <c r="MVV27" s="153"/>
      <c r="MVW27" s="153"/>
      <c r="MVX27" s="153"/>
      <c r="MVY27" s="153"/>
      <c r="MVZ27" s="153"/>
      <c r="MWA27" s="153"/>
      <c r="MWB27" s="153"/>
      <c r="MWC27" s="153"/>
      <c r="MWD27" s="153"/>
      <c r="MWE27" s="153"/>
      <c r="MWF27" s="153"/>
      <c r="MWG27" s="153"/>
      <c r="MWH27" s="153"/>
      <c r="MWI27" s="153"/>
      <c r="MWJ27" s="153"/>
      <c r="MWK27" s="153"/>
      <c r="MWL27" s="153"/>
      <c r="MWM27" s="153"/>
      <c r="MWN27" s="153"/>
      <c r="MWO27" s="153"/>
      <c r="MWP27" s="153"/>
      <c r="MWQ27" s="153"/>
      <c r="MWR27" s="153"/>
      <c r="MWS27" s="153"/>
      <c r="MWT27" s="153"/>
      <c r="MWU27" s="153"/>
      <c r="MWV27" s="153"/>
      <c r="MWW27" s="153"/>
      <c r="MWX27" s="153"/>
      <c r="MWY27" s="153"/>
      <c r="MWZ27" s="153"/>
      <c r="MXA27" s="153"/>
      <c r="MXB27" s="153"/>
      <c r="MXC27" s="153"/>
      <c r="MXD27" s="153"/>
      <c r="MXE27" s="153"/>
      <c r="MXF27" s="153"/>
      <c r="MXG27" s="153"/>
      <c r="MXH27" s="153"/>
      <c r="MXI27" s="153"/>
      <c r="MXJ27" s="153"/>
      <c r="MXK27" s="153"/>
      <c r="MXL27" s="153"/>
      <c r="MXM27" s="153"/>
      <c r="MXN27" s="153"/>
      <c r="MXO27" s="153"/>
      <c r="MXP27" s="153"/>
      <c r="MXQ27" s="153"/>
      <c r="MXR27" s="153"/>
      <c r="MXS27" s="153"/>
      <c r="MXT27" s="153"/>
      <c r="MXU27" s="153"/>
      <c r="MXV27" s="153"/>
      <c r="MXW27" s="153"/>
      <c r="MXX27" s="153"/>
      <c r="MXY27" s="153"/>
      <c r="MXZ27" s="153"/>
      <c r="MYA27" s="153"/>
      <c r="MYB27" s="153"/>
      <c r="MYC27" s="153"/>
      <c r="MYD27" s="153"/>
      <c r="MYE27" s="153"/>
      <c r="MYF27" s="153"/>
      <c r="MYG27" s="153"/>
      <c r="MYH27" s="153"/>
      <c r="MYI27" s="153"/>
      <c r="MYJ27" s="153"/>
      <c r="MYK27" s="153"/>
      <c r="MYL27" s="153"/>
      <c r="MYM27" s="153"/>
      <c r="MYN27" s="153"/>
      <c r="MYO27" s="153"/>
      <c r="MYP27" s="153"/>
      <c r="MYQ27" s="153"/>
      <c r="MYR27" s="153"/>
      <c r="MYS27" s="153"/>
      <c r="MYT27" s="153"/>
      <c r="MYU27" s="153"/>
      <c r="MYV27" s="153"/>
      <c r="MYW27" s="153"/>
      <c r="MYX27" s="153"/>
      <c r="MYY27" s="153"/>
      <c r="MYZ27" s="153"/>
      <c r="MZA27" s="153"/>
      <c r="MZB27" s="153"/>
      <c r="MZC27" s="153"/>
      <c r="MZD27" s="153"/>
      <c r="MZE27" s="153"/>
      <c r="MZF27" s="153"/>
      <c r="MZG27" s="153"/>
      <c r="MZH27" s="153"/>
      <c r="MZI27" s="153"/>
      <c r="MZJ27" s="153"/>
      <c r="MZK27" s="153"/>
      <c r="MZL27" s="153"/>
      <c r="MZM27" s="153"/>
      <c r="MZN27" s="153"/>
      <c r="MZO27" s="153"/>
      <c r="MZP27" s="153"/>
      <c r="MZQ27" s="153"/>
      <c r="MZR27" s="153"/>
      <c r="MZS27" s="153"/>
      <c r="MZT27" s="153"/>
      <c r="MZU27" s="153"/>
      <c r="MZV27" s="153"/>
      <c r="MZW27" s="153"/>
      <c r="MZX27" s="153"/>
      <c r="MZY27" s="153"/>
      <c r="MZZ27" s="153"/>
      <c r="NAA27" s="153"/>
      <c r="NAB27" s="153"/>
      <c r="NAC27" s="153"/>
      <c r="NAD27" s="153"/>
      <c r="NAE27" s="153"/>
      <c r="NAF27" s="153"/>
      <c r="NAG27" s="153"/>
      <c r="NAH27" s="153"/>
      <c r="NAI27" s="153"/>
      <c r="NAJ27" s="153"/>
      <c r="NAK27" s="153"/>
      <c r="NAL27" s="153"/>
      <c r="NAM27" s="153"/>
      <c r="NAN27" s="153"/>
      <c r="NAO27" s="153"/>
      <c r="NAP27" s="153"/>
      <c r="NAQ27" s="153"/>
      <c r="NAR27" s="153"/>
      <c r="NAS27" s="153"/>
      <c r="NAT27" s="153"/>
      <c r="NAU27" s="153"/>
      <c r="NAV27" s="153"/>
      <c r="NAW27" s="153"/>
      <c r="NAX27" s="153"/>
      <c r="NAY27" s="153"/>
      <c r="NAZ27" s="153"/>
      <c r="NBA27" s="153"/>
      <c r="NBB27" s="153"/>
      <c r="NBC27" s="153"/>
      <c r="NBD27" s="153"/>
      <c r="NBE27" s="153"/>
      <c r="NBF27" s="153"/>
      <c r="NBG27" s="153"/>
      <c r="NBH27" s="153"/>
      <c r="NBI27" s="153"/>
      <c r="NBJ27" s="153"/>
      <c r="NBK27" s="153"/>
      <c r="NBL27" s="153"/>
      <c r="NBM27" s="153"/>
      <c r="NBN27" s="153"/>
      <c r="NBO27" s="153"/>
      <c r="NBP27" s="153"/>
      <c r="NBQ27" s="153"/>
      <c r="NBR27" s="153"/>
      <c r="NBS27" s="153"/>
      <c r="NBT27" s="153"/>
      <c r="NBU27" s="153"/>
      <c r="NBV27" s="153"/>
      <c r="NBW27" s="153"/>
      <c r="NBX27" s="153"/>
      <c r="NBY27" s="153"/>
      <c r="NBZ27" s="153"/>
      <c r="NCA27" s="153"/>
      <c r="NCB27" s="153"/>
      <c r="NCC27" s="153"/>
      <c r="NCD27" s="153"/>
      <c r="NCE27" s="153"/>
      <c r="NCF27" s="153"/>
      <c r="NCG27" s="153"/>
      <c r="NCH27" s="153"/>
      <c r="NCI27" s="153"/>
      <c r="NCJ27" s="153"/>
      <c r="NCK27" s="153"/>
      <c r="NCL27" s="153"/>
      <c r="NCM27" s="153"/>
      <c r="NCN27" s="153"/>
      <c r="NCO27" s="153"/>
      <c r="NCP27" s="153"/>
      <c r="NCQ27" s="153"/>
      <c r="NCR27" s="153"/>
      <c r="NCS27" s="153"/>
      <c r="NCT27" s="153"/>
      <c r="NCU27" s="153"/>
      <c r="NCV27" s="153"/>
      <c r="NCW27" s="153"/>
      <c r="NCX27" s="153"/>
      <c r="NCY27" s="153"/>
      <c r="NCZ27" s="153"/>
      <c r="NDA27" s="153"/>
      <c r="NDB27" s="153"/>
      <c r="NDC27" s="153"/>
      <c r="NDD27" s="153"/>
      <c r="NDE27" s="153"/>
      <c r="NDF27" s="153"/>
      <c r="NDG27" s="153"/>
      <c r="NDH27" s="153"/>
      <c r="NDI27" s="153"/>
      <c r="NDJ27" s="153"/>
      <c r="NDK27" s="153"/>
      <c r="NDL27" s="153"/>
      <c r="NDM27" s="153"/>
      <c r="NDN27" s="153"/>
      <c r="NDO27" s="153"/>
      <c r="NDP27" s="153"/>
      <c r="NDQ27" s="153"/>
      <c r="NDR27" s="153"/>
      <c r="NDS27" s="153"/>
      <c r="NDT27" s="153"/>
      <c r="NDU27" s="153"/>
      <c r="NDV27" s="153"/>
      <c r="NDW27" s="153"/>
      <c r="NDX27" s="153"/>
      <c r="NDY27" s="153"/>
      <c r="NDZ27" s="153"/>
      <c r="NEA27" s="153"/>
      <c r="NEB27" s="153"/>
      <c r="NEC27" s="153"/>
      <c r="NED27" s="153"/>
      <c r="NEE27" s="153"/>
      <c r="NEF27" s="153"/>
      <c r="NEG27" s="153"/>
      <c r="NEH27" s="153"/>
      <c r="NEI27" s="153"/>
      <c r="NEJ27" s="153"/>
      <c r="NEK27" s="153"/>
      <c r="NEL27" s="153"/>
      <c r="NEM27" s="153"/>
      <c r="NEN27" s="153"/>
      <c r="NEO27" s="153"/>
      <c r="NEP27" s="153"/>
      <c r="NEQ27" s="153"/>
      <c r="NER27" s="153"/>
      <c r="NES27" s="153"/>
      <c r="NET27" s="153"/>
      <c r="NEU27" s="153"/>
      <c r="NEV27" s="153"/>
      <c r="NEW27" s="153"/>
      <c r="NEX27" s="153"/>
      <c r="NEY27" s="153"/>
      <c r="NEZ27" s="153"/>
      <c r="NFA27" s="153"/>
      <c r="NFB27" s="153"/>
      <c r="NFC27" s="153"/>
      <c r="NFD27" s="153"/>
      <c r="NFE27" s="153"/>
      <c r="NFF27" s="153"/>
      <c r="NFG27" s="153"/>
      <c r="NFH27" s="153"/>
      <c r="NFI27" s="153"/>
      <c r="NFJ27" s="153"/>
      <c r="NFK27" s="153"/>
      <c r="NFL27" s="153"/>
      <c r="NFM27" s="153"/>
      <c r="NFN27" s="153"/>
      <c r="NFO27" s="153"/>
      <c r="NFP27" s="153"/>
      <c r="NFQ27" s="153"/>
      <c r="NFR27" s="153"/>
      <c r="NFS27" s="153"/>
      <c r="NFT27" s="153"/>
      <c r="NFU27" s="153"/>
      <c r="NFV27" s="153"/>
      <c r="NFW27" s="153"/>
      <c r="NFX27" s="153"/>
      <c r="NFY27" s="153"/>
      <c r="NFZ27" s="153"/>
      <c r="NGA27" s="153"/>
      <c r="NGB27" s="153"/>
      <c r="NGC27" s="153"/>
      <c r="NGD27" s="153"/>
      <c r="NGE27" s="153"/>
      <c r="NGF27" s="153"/>
      <c r="NGG27" s="153"/>
      <c r="NGH27" s="153"/>
      <c r="NGI27" s="153"/>
      <c r="NGJ27" s="153"/>
      <c r="NGK27" s="153"/>
      <c r="NGL27" s="153"/>
      <c r="NGM27" s="153"/>
      <c r="NGN27" s="153"/>
      <c r="NGO27" s="153"/>
      <c r="NGP27" s="153"/>
      <c r="NGQ27" s="153"/>
      <c r="NGR27" s="153"/>
      <c r="NGS27" s="153"/>
      <c r="NGT27" s="153"/>
      <c r="NGU27" s="153"/>
      <c r="NGV27" s="153"/>
      <c r="NGW27" s="153"/>
      <c r="NGX27" s="153"/>
      <c r="NGY27" s="153"/>
      <c r="NGZ27" s="153"/>
      <c r="NHA27" s="153"/>
      <c r="NHB27" s="153"/>
      <c r="NHC27" s="153"/>
      <c r="NHD27" s="153"/>
      <c r="NHE27" s="153"/>
      <c r="NHF27" s="153"/>
      <c r="NHG27" s="153"/>
      <c r="NHH27" s="153"/>
      <c r="NHI27" s="153"/>
      <c r="NHJ27" s="153"/>
      <c r="NHK27" s="153"/>
      <c r="NHL27" s="153"/>
      <c r="NHM27" s="153"/>
      <c r="NHN27" s="153"/>
      <c r="NHO27" s="153"/>
      <c r="NHP27" s="153"/>
      <c r="NHQ27" s="153"/>
      <c r="NHR27" s="153"/>
      <c r="NHS27" s="153"/>
      <c r="NHT27" s="153"/>
      <c r="NHU27" s="153"/>
      <c r="NHV27" s="153"/>
      <c r="NHW27" s="153"/>
      <c r="NHX27" s="153"/>
      <c r="NHY27" s="153"/>
      <c r="NHZ27" s="153"/>
      <c r="NIA27" s="153"/>
      <c r="NIB27" s="153"/>
      <c r="NIC27" s="153"/>
      <c r="NID27" s="153"/>
      <c r="NIE27" s="153"/>
      <c r="NIF27" s="153"/>
      <c r="NIG27" s="153"/>
      <c r="NIH27" s="153"/>
      <c r="NII27" s="153"/>
      <c r="NIJ27" s="153"/>
      <c r="NIK27" s="153"/>
      <c r="NIL27" s="153"/>
      <c r="NIM27" s="153"/>
      <c r="NIN27" s="153"/>
      <c r="NIO27" s="153"/>
      <c r="NIP27" s="153"/>
      <c r="NIQ27" s="153"/>
      <c r="NIR27" s="153"/>
      <c r="NIS27" s="153"/>
      <c r="NIT27" s="153"/>
      <c r="NIU27" s="153"/>
      <c r="NIV27" s="153"/>
      <c r="NIW27" s="153"/>
      <c r="NIX27" s="153"/>
      <c r="NIY27" s="153"/>
      <c r="NIZ27" s="153"/>
      <c r="NJA27" s="153"/>
      <c r="NJB27" s="153"/>
      <c r="NJC27" s="153"/>
      <c r="NJD27" s="153"/>
      <c r="NJE27" s="153"/>
      <c r="NJF27" s="153"/>
      <c r="NJG27" s="153"/>
      <c r="NJH27" s="153"/>
      <c r="NJI27" s="153"/>
      <c r="NJJ27" s="153"/>
      <c r="NJK27" s="153"/>
      <c r="NJL27" s="153"/>
      <c r="NJM27" s="153"/>
      <c r="NJN27" s="153"/>
      <c r="NJO27" s="153"/>
      <c r="NJP27" s="153"/>
      <c r="NJQ27" s="153"/>
      <c r="NJR27" s="153"/>
      <c r="NJS27" s="153"/>
      <c r="NJT27" s="153"/>
      <c r="NJU27" s="153"/>
      <c r="NJV27" s="153"/>
      <c r="NJW27" s="153"/>
      <c r="NJX27" s="153"/>
      <c r="NJY27" s="153"/>
      <c r="NJZ27" s="153"/>
      <c r="NKA27" s="153"/>
      <c r="NKB27" s="153"/>
      <c r="NKC27" s="153"/>
      <c r="NKD27" s="153"/>
      <c r="NKE27" s="153"/>
      <c r="NKF27" s="153"/>
      <c r="NKG27" s="153"/>
      <c r="NKH27" s="153"/>
      <c r="NKI27" s="153"/>
      <c r="NKJ27" s="153"/>
      <c r="NKK27" s="153"/>
      <c r="NKL27" s="153"/>
      <c r="NKM27" s="153"/>
      <c r="NKN27" s="153"/>
      <c r="NKO27" s="153"/>
      <c r="NKP27" s="153"/>
      <c r="NKQ27" s="153"/>
      <c r="NKR27" s="153"/>
      <c r="NKS27" s="153"/>
      <c r="NKT27" s="153"/>
      <c r="NKU27" s="153"/>
      <c r="NKV27" s="153"/>
      <c r="NKW27" s="153"/>
      <c r="NKX27" s="153"/>
      <c r="NKY27" s="153"/>
      <c r="NKZ27" s="153"/>
      <c r="NLA27" s="153"/>
      <c r="NLB27" s="153"/>
      <c r="NLC27" s="153"/>
      <c r="NLD27" s="153"/>
      <c r="NLE27" s="153"/>
      <c r="NLF27" s="153"/>
      <c r="NLG27" s="153"/>
      <c r="NLH27" s="153"/>
      <c r="NLI27" s="153"/>
      <c r="NLJ27" s="153"/>
      <c r="NLK27" s="153"/>
      <c r="NLL27" s="153"/>
      <c r="NLM27" s="153"/>
      <c r="NLN27" s="153"/>
      <c r="NLO27" s="153"/>
      <c r="NLP27" s="153"/>
      <c r="NLQ27" s="153"/>
      <c r="NLR27" s="153"/>
      <c r="NLS27" s="153"/>
      <c r="NLT27" s="153"/>
      <c r="NLU27" s="153"/>
      <c r="NLV27" s="153"/>
      <c r="NLW27" s="153"/>
      <c r="NLX27" s="153"/>
      <c r="NLY27" s="153"/>
      <c r="NLZ27" s="153"/>
      <c r="NMA27" s="153"/>
      <c r="NMB27" s="153"/>
      <c r="NMC27" s="153"/>
      <c r="NMD27" s="153"/>
      <c r="NME27" s="153"/>
      <c r="NMF27" s="153"/>
      <c r="NMG27" s="153"/>
      <c r="NMH27" s="153"/>
      <c r="NMI27" s="153"/>
      <c r="NMJ27" s="153"/>
      <c r="NMK27" s="153"/>
      <c r="NML27" s="153"/>
      <c r="NMM27" s="153"/>
      <c r="NMN27" s="153"/>
      <c r="NMO27" s="153"/>
      <c r="NMP27" s="153"/>
      <c r="NMQ27" s="153"/>
      <c r="NMR27" s="153"/>
      <c r="NMS27" s="153"/>
      <c r="NMT27" s="153"/>
      <c r="NMU27" s="153"/>
      <c r="NMV27" s="153"/>
      <c r="NMW27" s="153"/>
      <c r="NMX27" s="153"/>
      <c r="NMY27" s="153"/>
      <c r="NMZ27" s="153"/>
      <c r="NNA27" s="153"/>
      <c r="NNB27" s="153"/>
      <c r="NNC27" s="153"/>
      <c r="NND27" s="153"/>
      <c r="NNE27" s="153"/>
      <c r="NNF27" s="153"/>
      <c r="NNG27" s="153"/>
      <c r="NNH27" s="153"/>
      <c r="NNI27" s="153"/>
      <c r="NNJ27" s="153"/>
      <c r="NNK27" s="153"/>
      <c r="NNL27" s="153"/>
      <c r="NNM27" s="153"/>
      <c r="NNN27" s="153"/>
      <c r="NNO27" s="153"/>
      <c r="NNP27" s="153"/>
      <c r="NNQ27" s="153"/>
      <c r="NNR27" s="153"/>
      <c r="NNS27" s="153"/>
      <c r="NNT27" s="153"/>
      <c r="NNU27" s="153"/>
      <c r="NNV27" s="153"/>
      <c r="NNW27" s="153"/>
      <c r="NNX27" s="153"/>
      <c r="NNY27" s="153"/>
      <c r="NNZ27" s="153"/>
      <c r="NOA27" s="153"/>
      <c r="NOB27" s="153"/>
      <c r="NOC27" s="153"/>
      <c r="NOD27" s="153"/>
      <c r="NOE27" s="153"/>
      <c r="NOF27" s="153"/>
      <c r="NOG27" s="153"/>
      <c r="NOH27" s="153"/>
      <c r="NOI27" s="153"/>
      <c r="NOJ27" s="153"/>
      <c r="NOK27" s="153"/>
      <c r="NOL27" s="153"/>
      <c r="NOM27" s="153"/>
      <c r="NON27" s="153"/>
      <c r="NOO27" s="153"/>
      <c r="NOP27" s="153"/>
      <c r="NOQ27" s="153"/>
      <c r="NOR27" s="153"/>
      <c r="NOS27" s="153"/>
      <c r="NOT27" s="153"/>
      <c r="NOU27" s="153"/>
      <c r="NOV27" s="153"/>
      <c r="NOW27" s="153"/>
      <c r="NOX27" s="153"/>
      <c r="NOY27" s="153"/>
      <c r="NOZ27" s="153"/>
      <c r="NPA27" s="153"/>
      <c r="NPB27" s="153"/>
      <c r="NPC27" s="153"/>
      <c r="NPD27" s="153"/>
      <c r="NPE27" s="153"/>
      <c r="NPF27" s="153"/>
      <c r="NPG27" s="153"/>
      <c r="NPH27" s="153"/>
      <c r="NPI27" s="153"/>
      <c r="NPJ27" s="153"/>
      <c r="NPK27" s="153"/>
      <c r="NPL27" s="153"/>
      <c r="NPM27" s="153"/>
      <c r="NPN27" s="153"/>
      <c r="NPO27" s="153"/>
      <c r="NPP27" s="153"/>
      <c r="NPQ27" s="153"/>
      <c r="NPR27" s="153"/>
      <c r="NPS27" s="153"/>
      <c r="NPT27" s="153"/>
      <c r="NPU27" s="153"/>
      <c r="NPV27" s="153"/>
      <c r="NPW27" s="153"/>
      <c r="NPX27" s="153"/>
      <c r="NPY27" s="153"/>
      <c r="NPZ27" s="153"/>
      <c r="NQA27" s="153"/>
      <c r="NQB27" s="153"/>
      <c r="NQC27" s="153"/>
      <c r="NQD27" s="153"/>
      <c r="NQE27" s="153"/>
      <c r="NQF27" s="153"/>
      <c r="NQG27" s="153"/>
      <c r="NQH27" s="153"/>
      <c r="NQI27" s="153"/>
      <c r="NQJ27" s="153"/>
      <c r="NQK27" s="153"/>
      <c r="NQL27" s="153"/>
      <c r="NQM27" s="153"/>
      <c r="NQN27" s="153"/>
      <c r="NQO27" s="153"/>
      <c r="NQP27" s="153"/>
      <c r="NQQ27" s="153"/>
      <c r="NQR27" s="153"/>
      <c r="NQS27" s="153"/>
      <c r="NQT27" s="153"/>
      <c r="NQU27" s="153"/>
      <c r="NQV27" s="153"/>
      <c r="NQW27" s="153"/>
      <c r="NQX27" s="153"/>
      <c r="NQY27" s="153"/>
      <c r="NQZ27" s="153"/>
      <c r="NRA27" s="153"/>
      <c r="NRB27" s="153"/>
      <c r="NRC27" s="153"/>
      <c r="NRD27" s="153"/>
      <c r="NRE27" s="153"/>
      <c r="NRF27" s="153"/>
      <c r="NRG27" s="153"/>
      <c r="NRH27" s="153"/>
      <c r="NRI27" s="153"/>
      <c r="NRJ27" s="153"/>
      <c r="NRK27" s="153"/>
      <c r="NRL27" s="153"/>
      <c r="NRM27" s="153"/>
      <c r="NRN27" s="153"/>
      <c r="NRO27" s="153"/>
      <c r="NRP27" s="153"/>
      <c r="NRQ27" s="153"/>
      <c r="NRR27" s="153"/>
      <c r="NRS27" s="153"/>
      <c r="NRT27" s="153"/>
      <c r="NRU27" s="153"/>
      <c r="NRV27" s="153"/>
      <c r="NRW27" s="153"/>
      <c r="NRX27" s="153"/>
      <c r="NRY27" s="153"/>
      <c r="NRZ27" s="153"/>
      <c r="NSA27" s="153"/>
      <c r="NSB27" s="153"/>
      <c r="NSC27" s="153"/>
      <c r="NSD27" s="153"/>
      <c r="NSE27" s="153"/>
      <c r="NSF27" s="153"/>
      <c r="NSG27" s="153"/>
      <c r="NSH27" s="153"/>
      <c r="NSI27" s="153"/>
      <c r="NSJ27" s="153"/>
      <c r="NSK27" s="153"/>
      <c r="NSL27" s="153"/>
      <c r="NSM27" s="153"/>
      <c r="NSN27" s="153"/>
      <c r="NSO27" s="153"/>
      <c r="NSP27" s="153"/>
      <c r="NSQ27" s="153"/>
      <c r="NSR27" s="153"/>
      <c r="NSS27" s="153"/>
      <c r="NST27" s="153"/>
      <c r="NSU27" s="153"/>
      <c r="NSV27" s="153"/>
      <c r="NSW27" s="153"/>
      <c r="NSX27" s="153"/>
      <c r="NSY27" s="153"/>
      <c r="NSZ27" s="153"/>
      <c r="NTA27" s="153"/>
      <c r="NTB27" s="153"/>
      <c r="NTC27" s="153"/>
      <c r="NTD27" s="153"/>
      <c r="NTE27" s="153"/>
      <c r="NTF27" s="153"/>
      <c r="NTG27" s="153"/>
      <c r="NTH27" s="153"/>
      <c r="NTI27" s="153"/>
      <c r="NTJ27" s="153"/>
      <c r="NTK27" s="153"/>
      <c r="NTL27" s="153"/>
      <c r="NTM27" s="153"/>
      <c r="NTN27" s="153"/>
      <c r="NTO27" s="153"/>
      <c r="NTP27" s="153"/>
      <c r="NTQ27" s="153"/>
      <c r="NTR27" s="153"/>
      <c r="NTS27" s="153"/>
      <c r="NTT27" s="153"/>
      <c r="NTU27" s="153"/>
      <c r="NTV27" s="153"/>
      <c r="NTW27" s="153"/>
      <c r="NTX27" s="153"/>
      <c r="NTY27" s="153"/>
      <c r="NTZ27" s="153"/>
      <c r="NUA27" s="153"/>
      <c r="NUB27" s="153"/>
      <c r="NUC27" s="153"/>
      <c r="NUD27" s="153"/>
      <c r="NUE27" s="153"/>
      <c r="NUF27" s="153"/>
      <c r="NUG27" s="153"/>
      <c r="NUH27" s="153"/>
      <c r="NUI27" s="153"/>
      <c r="NUJ27" s="153"/>
      <c r="NUK27" s="153"/>
      <c r="NUL27" s="153"/>
      <c r="NUM27" s="153"/>
      <c r="NUN27" s="153"/>
      <c r="NUO27" s="153"/>
      <c r="NUP27" s="153"/>
      <c r="NUQ27" s="153"/>
      <c r="NUR27" s="153"/>
      <c r="NUS27" s="153"/>
      <c r="NUT27" s="153"/>
      <c r="NUU27" s="153"/>
      <c r="NUV27" s="153"/>
      <c r="NUW27" s="153"/>
      <c r="NUX27" s="153"/>
      <c r="NUY27" s="153"/>
      <c r="NUZ27" s="153"/>
      <c r="NVA27" s="153"/>
      <c r="NVB27" s="153"/>
      <c r="NVC27" s="153"/>
      <c r="NVD27" s="153"/>
      <c r="NVE27" s="153"/>
      <c r="NVF27" s="153"/>
      <c r="NVG27" s="153"/>
      <c r="NVH27" s="153"/>
      <c r="NVI27" s="153"/>
      <c r="NVJ27" s="153"/>
      <c r="NVK27" s="153"/>
      <c r="NVL27" s="153"/>
      <c r="NVM27" s="153"/>
      <c r="NVN27" s="153"/>
      <c r="NVO27" s="153"/>
      <c r="NVP27" s="153"/>
      <c r="NVQ27" s="153"/>
      <c r="NVR27" s="153"/>
      <c r="NVS27" s="153"/>
      <c r="NVT27" s="153"/>
      <c r="NVU27" s="153"/>
      <c r="NVV27" s="153"/>
      <c r="NVW27" s="153"/>
      <c r="NVX27" s="153"/>
      <c r="NVY27" s="153"/>
      <c r="NVZ27" s="153"/>
      <c r="NWA27" s="153"/>
      <c r="NWB27" s="153"/>
      <c r="NWC27" s="153"/>
      <c r="NWD27" s="153"/>
      <c r="NWE27" s="153"/>
      <c r="NWF27" s="153"/>
      <c r="NWG27" s="153"/>
      <c r="NWH27" s="153"/>
      <c r="NWI27" s="153"/>
      <c r="NWJ27" s="153"/>
      <c r="NWK27" s="153"/>
      <c r="NWL27" s="153"/>
      <c r="NWM27" s="153"/>
      <c r="NWN27" s="153"/>
      <c r="NWO27" s="153"/>
      <c r="NWP27" s="153"/>
      <c r="NWQ27" s="153"/>
      <c r="NWR27" s="153"/>
      <c r="NWS27" s="153"/>
      <c r="NWT27" s="153"/>
      <c r="NWU27" s="153"/>
      <c r="NWV27" s="153"/>
      <c r="NWW27" s="153"/>
      <c r="NWX27" s="153"/>
      <c r="NWY27" s="153"/>
      <c r="NWZ27" s="153"/>
      <c r="NXA27" s="153"/>
      <c r="NXB27" s="153"/>
      <c r="NXC27" s="153"/>
      <c r="NXD27" s="153"/>
      <c r="NXE27" s="153"/>
      <c r="NXF27" s="153"/>
      <c r="NXG27" s="153"/>
      <c r="NXH27" s="153"/>
      <c r="NXI27" s="153"/>
      <c r="NXJ27" s="153"/>
      <c r="NXK27" s="153"/>
      <c r="NXL27" s="153"/>
      <c r="NXM27" s="153"/>
      <c r="NXN27" s="153"/>
      <c r="NXO27" s="153"/>
      <c r="NXP27" s="153"/>
      <c r="NXQ27" s="153"/>
      <c r="NXR27" s="153"/>
      <c r="NXS27" s="153"/>
      <c r="NXT27" s="153"/>
      <c r="NXU27" s="153"/>
      <c r="NXV27" s="153"/>
      <c r="NXW27" s="153"/>
      <c r="NXX27" s="153"/>
      <c r="NXY27" s="153"/>
      <c r="NXZ27" s="153"/>
      <c r="NYA27" s="153"/>
      <c r="NYB27" s="153"/>
      <c r="NYC27" s="153"/>
      <c r="NYD27" s="153"/>
      <c r="NYE27" s="153"/>
      <c r="NYF27" s="153"/>
      <c r="NYG27" s="153"/>
      <c r="NYH27" s="153"/>
      <c r="NYI27" s="153"/>
      <c r="NYJ27" s="153"/>
      <c r="NYK27" s="153"/>
      <c r="NYL27" s="153"/>
      <c r="NYM27" s="153"/>
      <c r="NYN27" s="153"/>
      <c r="NYO27" s="153"/>
      <c r="NYP27" s="153"/>
      <c r="NYQ27" s="153"/>
      <c r="NYR27" s="153"/>
      <c r="NYS27" s="153"/>
      <c r="NYT27" s="153"/>
      <c r="NYU27" s="153"/>
      <c r="NYV27" s="153"/>
      <c r="NYW27" s="153"/>
      <c r="NYX27" s="153"/>
      <c r="NYY27" s="153"/>
      <c r="NYZ27" s="153"/>
      <c r="NZA27" s="153"/>
      <c r="NZB27" s="153"/>
      <c r="NZC27" s="153"/>
      <c r="NZD27" s="153"/>
      <c r="NZE27" s="153"/>
      <c r="NZF27" s="153"/>
      <c r="NZG27" s="153"/>
      <c r="NZH27" s="153"/>
      <c r="NZI27" s="153"/>
      <c r="NZJ27" s="153"/>
      <c r="NZK27" s="153"/>
      <c r="NZL27" s="153"/>
      <c r="NZM27" s="153"/>
      <c r="NZN27" s="153"/>
      <c r="NZO27" s="153"/>
      <c r="NZP27" s="153"/>
      <c r="NZQ27" s="153"/>
      <c r="NZR27" s="153"/>
      <c r="NZS27" s="153"/>
      <c r="NZT27" s="153"/>
      <c r="NZU27" s="153"/>
      <c r="NZV27" s="153"/>
      <c r="NZW27" s="153"/>
      <c r="NZX27" s="153"/>
      <c r="NZY27" s="153"/>
      <c r="NZZ27" s="153"/>
      <c r="OAA27" s="153"/>
      <c r="OAB27" s="153"/>
      <c r="OAC27" s="153"/>
      <c r="OAD27" s="153"/>
      <c r="OAE27" s="153"/>
      <c r="OAF27" s="153"/>
      <c r="OAG27" s="153"/>
      <c r="OAH27" s="153"/>
      <c r="OAI27" s="153"/>
      <c r="OAJ27" s="153"/>
      <c r="OAK27" s="153"/>
      <c r="OAL27" s="153"/>
      <c r="OAM27" s="153"/>
      <c r="OAN27" s="153"/>
      <c r="OAO27" s="153"/>
      <c r="OAP27" s="153"/>
      <c r="OAQ27" s="153"/>
      <c r="OAR27" s="153"/>
      <c r="OAS27" s="153"/>
      <c r="OAT27" s="153"/>
      <c r="OAU27" s="153"/>
      <c r="OAV27" s="153"/>
      <c r="OAW27" s="153"/>
      <c r="OAX27" s="153"/>
      <c r="OAY27" s="153"/>
      <c r="OAZ27" s="153"/>
      <c r="OBA27" s="153"/>
      <c r="OBB27" s="153"/>
      <c r="OBC27" s="153"/>
      <c r="OBD27" s="153"/>
      <c r="OBE27" s="153"/>
      <c r="OBF27" s="153"/>
      <c r="OBG27" s="153"/>
      <c r="OBH27" s="153"/>
      <c r="OBI27" s="153"/>
      <c r="OBJ27" s="153"/>
      <c r="OBK27" s="153"/>
      <c r="OBL27" s="153"/>
      <c r="OBM27" s="153"/>
      <c r="OBN27" s="153"/>
      <c r="OBO27" s="153"/>
      <c r="OBP27" s="153"/>
      <c r="OBQ27" s="153"/>
      <c r="OBR27" s="153"/>
      <c r="OBS27" s="153"/>
      <c r="OBT27" s="153"/>
      <c r="OBU27" s="153"/>
      <c r="OBV27" s="153"/>
      <c r="OBW27" s="153"/>
      <c r="OBX27" s="153"/>
      <c r="OBY27" s="153"/>
      <c r="OBZ27" s="153"/>
      <c r="OCA27" s="153"/>
      <c r="OCB27" s="153"/>
      <c r="OCC27" s="153"/>
      <c r="OCD27" s="153"/>
      <c r="OCE27" s="153"/>
      <c r="OCF27" s="153"/>
      <c r="OCG27" s="153"/>
      <c r="OCH27" s="153"/>
      <c r="OCI27" s="153"/>
      <c r="OCJ27" s="153"/>
      <c r="OCK27" s="153"/>
      <c r="OCL27" s="153"/>
      <c r="OCM27" s="153"/>
      <c r="OCN27" s="153"/>
      <c r="OCO27" s="153"/>
      <c r="OCP27" s="153"/>
      <c r="OCQ27" s="153"/>
      <c r="OCR27" s="153"/>
      <c r="OCS27" s="153"/>
      <c r="OCT27" s="153"/>
      <c r="OCU27" s="153"/>
      <c r="OCV27" s="153"/>
      <c r="OCW27" s="153"/>
      <c r="OCX27" s="153"/>
      <c r="OCY27" s="153"/>
      <c r="OCZ27" s="153"/>
      <c r="ODA27" s="153"/>
      <c r="ODB27" s="153"/>
      <c r="ODC27" s="153"/>
      <c r="ODD27" s="153"/>
      <c r="ODE27" s="153"/>
      <c r="ODF27" s="153"/>
      <c r="ODG27" s="153"/>
      <c r="ODH27" s="153"/>
      <c r="ODI27" s="153"/>
      <c r="ODJ27" s="153"/>
      <c r="ODK27" s="153"/>
      <c r="ODL27" s="153"/>
      <c r="ODM27" s="153"/>
      <c r="ODN27" s="153"/>
      <c r="ODO27" s="153"/>
      <c r="ODP27" s="153"/>
      <c r="ODQ27" s="153"/>
      <c r="ODR27" s="153"/>
      <c r="ODS27" s="153"/>
      <c r="ODT27" s="153"/>
      <c r="ODU27" s="153"/>
      <c r="ODV27" s="153"/>
      <c r="ODW27" s="153"/>
      <c r="ODX27" s="153"/>
      <c r="ODY27" s="153"/>
      <c r="ODZ27" s="153"/>
      <c r="OEA27" s="153"/>
      <c r="OEB27" s="153"/>
      <c r="OEC27" s="153"/>
      <c r="OED27" s="153"/>
      <c r="OEE27" s="153"/>
      <c r="OEF27" s="153"/>
      <c r="OEG27" s="153"/>
      <c r="OEH27" s="153"/>
      <c r="OEI27" s="153"/>
      <c r="OEJ27" s="153"/>
      <c r="OEK27" s="153"/>
      <c r="OEL27" s="153"/>
      <c r="OEM27" s="153"/>
      <c r="OEN27" s="153"/>
      <c r="OEO27" s="153"/>
      <c r="OEP27" s="153"/>
      <c r="OEQ27" s="153"/>
      <c r="OER27" s="153"/>
      <c r="OES27" s="153"/>
      <c r="OET27" s="153"/>
      <c r="OEU27" s="153"/>
      <c r="OEV27" s="153"/>
      <c r="OEW27" s="153"/>
      <c r="OEX27" s="153"/>
      <c r="OEY27" s="153"/>
      <c r="OEZ27" s="153"/>
      <c r="OFA27" s="153"/>
      <c r="OFB27" s="153"/>
      <c r="OFC27" s="153"/>
      <c r="OFD27" s="153"/>
      <c r="OFE27" s="153"/>
      <c r="OFF27" s="153"/>
      <c r="OFG27" s="153"/>
      <c r="OFH27" s="153"/>
      <c r="OFI27" s="153"/>
      <c r="OFJ27" s="153"/>
      <c r="OFK27" s="153"/>
      <c r="OFL27" s="153"/>
      <c r="OFM27" s="153"/>
      <c r="OFN27" s="153"/>
      <c r="OFO27" s="153"/>
      <c r="OFP27" s="153"/>
      <c r="OFQ27" s="153"/>
      <c r="OFR27" s="153"/>
      <c r="OFS27" s="153"/>
      <c r="OFT27" s="153"/>
      <c r="OFU27" s="153"/>
      <c r="OFV27" s="153"/>
      <c r="OFW27" s="153"/>
      <c r="OFX27" s="153"/>
      <c r="OFY27" s="153"/>
      <c r="OFZ27" s="153"/>
      <c r="OGA27" s="153"/>
      <c r="OGB27" s="153"/>
      <c r="OGC27" s="153"/>
      <c r="OGD27" s="153"/>
      <c r="OGE27" s="153"/>
      <c r="OGF27" s="153"/>
      <c r="OGG27" s="153"/>
      <c r="OGH27" s="153"/>
      <c r="OGI27" s="153"/>
      <c r="OGJ27" s="153"/>
      <c r="OGK27" s="153"/>
      <c r="OGL27" s="153"/>
      <c r="OGM27" s="153"/>
      <c r="OGN27" s="153"/>
      <c r="OGO27" s="153"/>
      <c r="OGP27" s="153"/>
      <c r="OGQ27" s="153"/>
      <c r="OGR27" s="153"/>
      <c r="OGS27" s="153"/>
      <c r="OGT27" s="153"/>
      <c r="OGU27" s="153"/>
      <c r="OGV27" s="153"/>
      <c r="OGW27" s="153"/>
      <c r="OGX27" s="153"/>
      <c r="OGY27" s="153"/>
      <c r="OGZ27" s="153"/>
      <c r="OHA27" s="153"/>
      <c r="OHB27" s="153"/>
      <c r="OHC27" s="153"/>
      <c r="OHD27" s="153"/>
      <c r="OHE27" s="153"/>
      <c r="OHF27" s="153"/>
      <c r="OHG27" s="153"/>
      <c r="OHH27" s="153"/>
      <c r="OHI27" s="153"/>
      <c r="OHJ27" s="153"/>
      <c r="OHK27" s="153"/>
      <c r="OHL27" s="153"/>
      <c r="OHM27" s="153"/>
      <c r="OHN27" s="153"/>
      <c r="OHO27" s="153"/>
      <c r="OHP27" s="153"/>
      <c r="OHQ27" s="153"/>
      <c r="OHR27" s="153"/>
      <c r="OHS27" s="153"/>
      <c r="OHT27" s="153"/>
      <c r="OHU27" s="153"/>
      <c r="OHV27" s="153"/>
      <c r="OHW27" s="153"/>
      <c r="OHX27" s="153"/>
      <c r="OHY27" s="153"/>
      <c r="OHZ27" s="153"/>
      <c r="OIA27" s="153"/>
      <c r="OIB27" s="153"/>
      <c r="OIC27" s="153"/>
      <c r="OID27" s="153"/>
      <c r="OIE27" s="153"/>
      <c r="OIF27" s="153"/>
      <c r="OIG27" s="153"/>
      <c r="OIH27" s="153"/>
      <c r="OII27" s="153"/>
      <c r="OIJ27" s="153"/>
      <c r="OIK27" s="153"/>
      <c r="OIL27" s="153"/>
      <c r="OIM27" s="153"/>
      <c r="OIN27" s="153"/>
      <c r="OIO27" s="153"/>
      <c r="OIP27" s="153"/>
      <c r="OIQ27" s="153"/>
      <c r="OIR27" s="153"/>
      <c r="OIS27" s="153"/>
      <c r="OIT27" s="153"/>
      <c r="OIU27" s="153"/>
      <c r="OIV27" s="153"/>
      <c r="OIW27" s="153"/>
      <c r="OIX27" s="153"/>
      <c r="OIY27" s="153"/>
      <c r="OIZ27" s="153"/>
      <c r="OJA27" s="153"/>
      <c r="OJB27" s="153"/>
      <c r="OJC27" s="153"/>
      <c r="OJD27" s="153"/>
      <c r="OJE27" s="153"/>
      <c r="OJF27" s="153"/>
      <c r="OJG27" s="153"/>
      <c r="OJH27" s="153"/>
      <c r="OJI27" s="153"/>
      <c r="OJJ27" s="153"/>
      <c r="OJK27" s="153"/>
      <c r="OJL27" s="153"/>
      <c r="OJM27" s="153"/>
      <c r="OJN27" s="153"/>
      <c r="OJO27" s="153"/>
      <c r="OJP27" s="153"/>
      <c r="OJQ27" s="153"/>
      <c r="OJR27" s="153"/>
      <c r="OJS27" s="153"/>
      <c r="OJT27" s="153"/>
      <c r="OJU27" s="153"/>
      <c r="OJV27" s="153"/>
      <c r="OJW27" s="153"/>
      <c r="OJX27" s="153"/>
      <c r="OJY27" s="153"/>
      <c r="OJZ27" s="153"/>
      <c r="OKA27" s="153"/>
      <c r="OKB27" s="153"/>
      <c r="OKC27" s="153"/>
      <c r="OKD27" s="153"/>
      <c r="OKE27" s="153"/>
      <c r="OKF27" s="153"/>
      <c r="OKG27" s="153"/>
      <c r="OKH27" s="153"/>
      <c r="OKI27" s="153"/>
      <c r="OKJ27" s="153"/>
      <c r="OKK27" s="153"/>
      <c r="OKL27" s="153"/>
      <c r="OKM27" s="153"/>
      <c r="OKN27" s="153"/>
      <c r="OKO27" s="153"/>
      <c r="OKP27" s="153"/>
      <c r="OKQ27" s="153"/>
      <c r="OKR27" s="153"/>
      <c r="OKS27" s="153"/>
      <c r="OKT27" s="153"/>
      <c r="OKU27" s="153"/>
      <c r="OKV27" s="153"/>
      <c r="OKW27" s="153"/>
      <c r="OKX27" s="153"/>
      <c r="OKY27" s="153"/>
      <c r="OKZ27" s="153"/>
      <c r="OLA27" s="153"/>
      <c r="OLB27" s="153"/>
      <c r="OLC27" s="153"/>
      <c r="OLD27" s="153"/>
      <c r="OLE27" s="153"/>
      <c r="OLF27" s="153"/>
      <c r="OLG27" s="153"/>
      <c r="OLH27" s="153"/>
      <c r="OLI27" s="153"/>
      <c r="OLJ27" s="153"/>
      <c r="OLK27" s="153"/>
      <c r="OLL27" s="153"/>
      <c r="OLM27" s="153"/>
      <c r="OLN27" s="153"/>
      <c r="OLO27" s="153"/>
      <c r="OLP27" s="153"/>
      <c r="OLQ27" s="153"/>
      <c r="OLR27" s="153"/>
      <c r="OLS27" s="153"/>
      <c r="OLT27" s="153"/>
      <c r="OLU27" s="153"/>
      <c r="OLV27" s="153"/>
      <c r="OLW27" s="153"/>
      <c r="OLX27" s="153"/>
      <c r="OLY27" s="153"/>
      <c r="OLZ27" s="153"/>
      <c r="OMA27" s="153"/>
      <c r="OMB27" s="153"/>
      <c r="OMC27" s="153"/>
      <c r="OMD27" s="153"/>
      <c r="OME27" s="153"/>
      <c r="OMF27" s="153"/>
      <c r="OMG27" s="153"/>
      <c r="OMH27" s="153"/>
      <c r="OMI27" s="153"/>
      <c r="OMJ27" s="153"/>
      <c r="OMK27" s="153"/>
      <c r="OML27" s="153"/>
      <c r="OMM27" s="153"/>
      <c r="OMN27" s="153"/>
      <c r="OMO27" s="153"/>
      <c r="OMP27" s="153"/>
      <c r="OMQ27" s="153"/>
      <c r="OMR27" s="153"/>
      <c r="OMS27" s="153"/>
      <c r="OMT27" s="153"/>
      <c r="OMU27" s="153"/>
      <c r="OMV27" s="153"/>
      <c r="OMW27" s="153"/>
      <c r="OMX27" s="153"/>
      <c r="OMY27" s="153"/>
      <c r="OMZ27" s="153"/>
      <c r="ONA27" s="153"/>
      <c r="ONB27" s="153"/>
      <c r="ONC27" s="153"/>
      <c r="OND27" s="153"/>
      <c r="ONE27" s="153"/>
      <c r="ONF27" s="153"/>
      <c r="ONG27" s="153"/>
      <c r="ONH27" s="153"/>
      <c r="ONI27" s="153"/>
      <c r="ONJ27" s="153"/>
      <c r="ONK27" s="153"/>
      <c r="ONL27" s="153"/>
      <c r="ONM27" s="153"/>
      <c r="ONN27" s="153"/>
      <c r="ONO27" s="153"/>
      <c r="ONP27" s="153"/>
      <c r="ONQ27" s="153"/>
      <c r="ONR27" s="153"/>
      <c r="ONS27" s="153"/>
      <c r="ONT27" s="153"/>
      <c r="ONU27" s="153"/>
      <c r="ONV27" s="153"/>
      <c r="ONW27" s="153"/>
      <c r="ONX27" s="153"/>
      <c r="ONY27" s="153"/>
      <c r="ONZ27" s="153"/>
      <c r="OOA27" s="153"/>
      <c r="OOB27" s="153"/>
      <c r="OOC27" s="153"/>
      <c r="OOD27" s="153"/>
      <c r="OOE27" s="153"/>
      <c r="OOF27" s="153"/>
      <c r="OOG27" s="153"/>
      <c r="OOH27" s="153"/>
      <c r="OOI27" s="153"/>
      <c r="OOJ27" s="153"/>
      <c r="OOK27" s="153"/>
      <c r="OOL27" s="153"/>
      <c r="OOM27" s="153"/>
      <c r="OON27" s="153"/>
      <c r="OOO27" s="153"/>
      <c r="OOP27" s="153"/>
      <c r="OOQ27" s="153"/>
      <c r="OOR27" s="153"/>
      <c r="OOS27" s="153"/>
      <c r="OOT27" s="153"/>
      <c r="OOU27" s="153"/>
      <c r="OOV27" s="153"/>
      <c r="OOW27" s="153"/>
      <c r="OOX27" s="153"/>
      <c r="OOY27" s="153"/>
      <c r="OOZ27" s="153"/>
      <c r="OPA27" s="153"/>
      <c r="OPB27" s="153"/>
      <c r="OPC27" s="153"/>
      <c r="OPD27" s="153"/>
      <c r="OPE27" s="153"/>
      <c r="OPF27" s="153"/>
      <c r="OPG27" s="153"/>
      <c r="OPH27" s="153"/>
      <c r="OPI27" s="153"/>
      <c r="OPJ27" s="153"/>
      <c r="OPK27" s="153"/>
      <c r="OPL27" s="153"/>
      <c r="OPM27" s="153"/>
      <c r="OPN27" s="153"/>
      <c r="OPO27" s="153"/>
      <c r="OPP27" s="153"/>
      <c r="OPQ27" s="153"/>
      <c r="OPR27" s="153"/>
      <c r="OPS27" s="153"/>
      <c r="OPT27" s="153"/>
      <c r="OPU27" s="153"/>
      <c r="OPV27" s="153"/>
      <c r="OPW27" s="153"/>
      <c r="OPX27" s="153"/>
      <c r="OPY27" s="153"/>
      <c r="OPZ27" s="153"/>
      <c r="OQA27" s="153"/>
      <c r="OQB27" s="153"/>
      <c r="OQC27" s="153"/>
      <c r="OQD27" s="153"/>
      <c r="OQE27" s="153"/>
      <c r="OQF27" s="153"/>
      <c r="OQG27" s="153"/>
      <c r="OQH27" s="153"/>
      <c r="OQI27" s="153"/>
      <c r="OQJ27" s="153"/>
      <c r="OQK27" s="153"/>
      <c r="OQL27" s="153"/>
      <c r="OQM27" s="153"/>
      <c r="OQN27" s="153"/>
      <c r="OQO27" s="153"/>
      <c r="OQP27" s="153"/>
      <c r="OQQ27" s="153"/>
      <c r="OQR27" s="153"/>
      <c r="OQS27" s="153"/>
      <c r="OQT27" s="153"/>
      <c r="OQU27" s="153"/>
      <c r="OQV27" s="153"/>
      <c r="OQW27" s="153"/>
      <c r="OQX27" s="153"/>
      <c r="OQY27" s="153"/>
      <c r="OQZ27" s="153"/>
      <c r="ORA27" s="153"/>
      <c r="ORB27" s="153"/>
      <c r="ORC27" s="153"/>
      <c r="ORD27" s="153"/>
      <c r="ORE27" s="153"/>
      <c r="ORF27" s="153"/>
      <c r="ORG27" s="153"/>
      <c r="ORH27" s="153"/>
      <c r="ORI27" s="153"/>
      <c r="ORJ27" s="153"/>
      <c r="ORK27" s="153"/>
      <c r="ORL27" s="153"/>
      <c r="ORM27" s="153"/>
      <c r="ORN27" s="153"/>
      <c r="ORO27" s="153"/>
      <c r="ORP27" s="153"/>
      <c r="ORQ27" s="153"/>
      <c r="ORR27" s="153"/>
      <c r="ORS27" s="153"/>
      <c r="ORT27" s="153"/>
      <c r="ORU27" s="153"/>
      <c r="ORV27" s="153"/>
      <c r="ORW27" s="153"/>
      <c r="ORX27" s="153"/>
      <c r="ORY27" s="153"/>
      <c r="ORZ27" s="153"/>
      <c r="OSA27" s="153"/>
      <c r="OSB27" s="153"/>
      <c r="OSC27" s="153"/>
      <c r="OSD27" s="153"/>
      <c r="OSE27" s="153"/>
      <c r="OSF27" s="153"/>
      <c r="OSG27" s="153"/>
      <c r="OSH27" s="153"/>
      <c r="OSI27" s="153"/>
      <c r="OSJ27" s="153"/>
      <c r="OSK27" s="153"/>
      <c r="OSL27" s="153"/>
      <c r="OSM27" s="153"/>
      <c r="OSN27" s="153"/>
      <c r="OSO27" s="153"/>
      <c r="OSP27" s="153"/>
      <c r="OSQ27" s="153"/>
      <c r="OSR27" s="153"/>
      <c r="OSS27" s="153"/>
      <c r="OST27" s="153"/>
      <c r="OSU27" s="153"/>
      <c r="OSV27" s="153"/>
      <c r="OSW27" s="153"/>
      <c r="OSX27" s="153"/>
      <c r="OSY27" s="153"/>
      <c r="OSZ27" s="153"/>
      <c r="OTA27" s="153"/>
      <c r="OTB27" s="153"/>
      <c r="OTC27" s="153"/>
      <c r="OTD27" s="153"/>
      <c r="OTE27" s="153"/>
      <c r="OTF27" s="153"/>
      <c r="OTG27" s="153"/>
      <c r="OTH27" s="153"/>
      <c r="OTI27" s="153"/>
      <c r="OTJ27" s="153"/>
      <c r="OTK27" s="153"/>
      <c r="OTL27" s="153"/>
      <c r="OTM27" s="153"/>
      <c r="OTN27" s="153"/>
      <c r="OTO27" s="153"/>
      <c r="OTP27" s="153"/>
      <c r="OTQ27" s="153"/>
      <c r="OTR27" s="153"/>
      <c r="OTS27" s="153"/>
      <c r="OTT27" s="153"/>
      <c r="OTU27" s="153"/>
      <c r="OTV27" s="153"/>
      <c r="OTW27" s="153"/>
      <c r="OTX27" s="153"/>
      <c r="OTY27" s="153"/>
      <c r="OTZ27" s="153"/>
      <c r="OUA27" s="153"/>
      <c r="OUB27" s="153"/>
      <c r="OUC27" s="153"/>
      <c r="OUD27" s="153"/>
      <c r="OUE27" s="153"/>
      <c r="OUF27" s="153"/>
      <c r="OUG27" s="153"/>
      <c r="OUH27" s="153"/>
      <c r="OUI27" s="153"/>
      <c r="OUJ27" s="153"/>
      <c r="OUK27" s="153"/>
      <c r="OUL27" s="153"/>
      <c r="OUM27" s="153"/>
      <c r="OUN27" s="153"/>
      <c r="OUO27" s="153"/>
      <c r="OUP27" s="153"/>
      <c r="OUQ27" s="153"/>
      <c r="OUR27" s="153"/>
      <c r="OUS27" s="153"/>
      <c r="OUT27" s="153"/>
      <c r="OUU27" s="153"/>
      <c r="OUV27" s="153"/>
      <c r="OUW27" s="153"/>
      <c r="OUX27" s="153"/>
      <c r="OUY27" s="153"/>
      <c r="OUZ27" s="153"/>
      <c r="OVA27" s="153"/>
      <c r="OVB27" s="153"/>
      <c r="OVC27" s="153"/>
      <c r="OVD27" s="153"/>
      <c r="OVE27" s="153"/>
      <c r="OVF27" s="153"/>
      <c r="OVG27" s="153"/>
      <c r="OVH27" s="153"/>
      <c r="OVI27" s="153"/>
      <c r="OVJ27" s="153"/>
      <c r="OVK27" s="153"/>
      <c r="OVL27" s="153"/>
      <c r="OVM27" s="153"/>
      <c r="OVN27" s="153"/>
      <c r="OVO27" s="153"/>
      <c r="OVP27" s="153"/>
      <c r="OVQ27" s="153"/>
      <c r="OVR27" s="153"/>
      <c r="OVS27" s="153"/>
      <c r="OVT27" s="153"/>
      <c r="OVU27" s="153"/>
      <c r="OVV27" s="153"/>
      <c r="OVW27" s="153"/>
      <c r="OVX27" s="153"/>
      <c r="OVY27" s="153"/>
      <c r="OVZ27" s="153"/>
      <c r="OWA27" s="153"/>
      <c r="OWB27" s="153"/>
      <c r="OWC27" s="153"/>
      <c r="OWD27" s="153"/>
      <c r="OWE27" s="153"/>
      <c r="OWF27" s="153"/>
      <c r="OWG27" s="153"/>
      <c r="OWH27" s="153"/>
      <c r="OWI27" s="153"/>
      <c r="OWJ27" s="153"/>
      <c r="OWK27" s="153"/>
      <c r="OWL27" s="153"/>
      <c r="OWM27" s="153"/>
      <c r="OWN27" s="153"/>
      <c r="OWO27" s="153"/>
      <c r="OWP27" s="153"/>
      <c r="OWQ27" s="153"/>
      <c r="OWR27" s="153"/>
      <c r="OWS27" s="153"/>
      <c r="OWT27" s="153"/>
      <c r="OWU27" s="153"/>
      <c r="OWV27" s="153"/>
      <c r="OWW27" s="153"/>
      <c r="OWX27" s="153"/>
      <c r="OWY27" s="153"/>
      <c r="OWZ27" s="153"/>
      <c r="OXA27" s="153"/>
      <c r="OXB27" s="153"/>
      <c r="OXC27" s="153"/>
      <c r="OXD27" s="153"/>
      <c r="OXE27" s="153"/>
      <c r="OXF27" s="153"/>
      <c r="OXG27" s="153"/>
      <c r="OXH27" s="153"/>
      <c r="OXI27" s="153"/>
      <c r="OXJ27" s="153"/>
      <c r="OXK27" s="153"/>
      <c r="OXL27" s="153"/>
      <c r="OXM27" s="153"/>
      <c r="OXN27" s="153"/>
      <c r="OXO27" s="153"/>
      <c r="OXP27" s="153"/>
      <c r="OXQ27" s="153"/>
      <c r="OXR27" s="153"/>
      <c r="OXS27" s="153"/>
      <c r="OXT27" s="153"/>
      <c r="OXU27" s="153"/>
      <c r="OXV27" s="153"/>
      <c r="OXW27" s="153"/>
      <c r="OXX27" s="153"/>
      <c r="OXY27" s="153"/>
      <c r="OXZ27" s="153"/>
      <c r="OYA27" s="153"/>
      <c r="OYB27" s="153"/>
      <c r="OYC27" s="153"/>
      <c r="OYD27" s="153"/>
      <c r="OYE27" s="153"/>
      <c r="OYF27" s="153"/>
      <c r="OYG27" s="153"/>
      <c r="OYH27" s="153"/>
      <c r="OYI27" s="153"/>
      <c r="OYJ27" s="153"/>
      <c r="OYK27" s="153"/>
      <c r="OYL27" s="153"/>
      <c r="OYM27" s="153"/>
      <c r="OYN27" s="153"/>
      <c r="OYO27" s="153"/>
      <c r="OYP27" s="153"/>
      <c r="OYQ27" s="153"/>
      <c r="OYR27" s="153"/>
      <c r="OYS27" s="153"/>
      <c r="OYT27" s="153"/>
      <c r="OYU27" s="153"/>
      <c r="OYV27" s="153"/>
      <c r="OYW27" s="153"/>
      <c r="OYX27" s="153"/>
      <c r="OYY27" s="153"/>
      <c r="OYZ27" s="153"/>
      <c r="OZA27" s="153"/>
      <c r="OZB27" s="153"/>
      <c r="OZC27" s="153"/>
      <c r="OZD27" s="153"/>
      <c r="OZE27" s="153"/>
      <c r="OZF27" s="153"/>
      <c r="OZG27" s="153"/>
      <c r="OZH27" s="153"/>
      <c r="OZI27" s="153"/>
      <c r="OZJ27" s="153"/>
      <c r="OZK27" s="153"/>
      <c r="OZL27" s="153"/>
      <c r="OZM27" s="153"/>
      <c r="OZN27" s="153"/>
      <c r="OZO27" s="153"/>
      <c r="OZP27" s="153"/>
      <c r="OZQ27" s="153"/>
      <c r="OZR27" s="153"/>
      <c r="OZS27" s="153"/>
      <c r="OZT27" s="153"/>
      <c r="OZU27" s="153"/>
      <c r="OZV27" s="153"/>
      <c r="OZW27" s="153"/>
      <c r="OZX27" s="153"/>
      <c r="OZY27" s="153"/>
      <c r="OZZ27" s="153"/>
      <c r="PAA27" s="153"/>
      <c r="PAB27" s="153"/>
      <c r="PAC27" s="153"/>
      <c r="PAD27" s="153"/>
      <c r="PAE27" s="153"/>
      <c r="PAF27" s="153"/>
      <c r="PAG27" s="153"/>
      <c r="PAH27" s="153"/>
      <c r="PAI27" s="153"/>
      <c r="PAJ27" s="153"/>
      <c r="PAK27" s="153"/>
      <c r="PAL27" s="153"/>
      <c r="PAM27" s="153"/>
      <c r="PAN27" s="153"/>
      <c r="PAO27" s="153"/>
      <c r="PAP27" s="153"/>
      <c r="PAQ27" s="153"/>
      <c r="PAR27" s="153"/>
      <c r="PAS27" s="153"/>
      <c r="PAT27" s="153"/>
      <c r="PAU27" s="153"/>
      <c r="PAV27" s="153"/>
      <c r="PAW27" s="153"/>
      <c r="PAX27" s="153"/>
      <c r="PAY27" s="153"/>
      <c r="PAZ27" s="153"/>
      <c r="PBA27" s="153"/>
      <c r="PBB27" s="153"/>
      <c r="PBC27" s="153"/>
      <c r="PBD27" s="153"/>
      <c r="PBE27" s="153"/>
      <c r="PBF27" s="153"/>
      <c r="PBG27" s="153"/>
      <c r="PBH27" s="153"/>
      <c r="PBI27" s="153"/>
      <c r="PBJ27" s="153"/>
      <c r="PBK27" s="153"/>
      <c r="PBL27" s="153"/>
      <c r="PBM27" s="153"/>
      <c r="PBN27" s="153"/>
      <c r="PBO27" s="153"/>
      <c r="PBP27" s="153"/>
      <c r="PBQ27" s="153"/>
      <c r="PBR27" s="153"/>
      <c r="PBS27" s="153"/>
      <c r="PBT27" s="153"/>
      <c r="PBU27" s="153"/>
      <c r="PBV27" s="153"/>
      <c r="PBW27" s="153"/>
      <c r="PBX27" s="153"/>
      <c r="PBY27" s="153"/>
      <c r="PBZ27" s="153"/>
      <c r="PCA27" s="153"/>
      <c r="PCB27" s="153"/>
      <c r="PCC27" s="153"/>
      <c r="PCD27" s="153"/>
      <c r="PCE27" s="153"/>
      <c r="PCF27" s="153"/>
      <c r="PCG27" s="153"/>
      <c r="PCH27" s="153"/>
      <c r="PCI27" s="153"/>
      <c r="PCJ27" s="153"/>
      <c r="PCK27" s="153"/>
      <c r="PCL27" s="153"/>
      <c r="PCM27" s="153"/>
      <c r="PCN27" s="153"/>
      <c r="PCO27" s="153"/>
      <c r="PCP27" s="153"/>
      <c r="PCQ27" s="153"/>
      <c r="PCR27" s="153"/>
      <c r="PCS27" s="153"/>
      <c r="PCT27" s="153"/>
      <c r="PCU27" s="153"/>
      <c r="PCV27" s="153"/>
      <c r="PCW27" s="153"/>
      <c r="PCX27" s="153"/>
      <c r="PCY27" s="153"/>
      <c r="PCZ27" s="153"/>
      <c r="PDA27" s="153"/>
      <c r="PDB27" s="153"/>
      <c r="PDC27" s="153"/>
      <c r="PDD27" s="153"/>
      <c r="PDE27" s="153"/>
      <c r="PDF27" s="153"/>
      <c r="PDG27" s="153"/>
      <c r="PDH27" s="153"/>
      <c r="PDI27" s="153"/>
      <c r="PDJ27" s="153"/>
      <c r="PDK27" s="153"/>
      <c r="PDL27" s="153"/>
      <c r="PDM27" s="153"/>
      <c r="PDN27" s="153"/>
      <c r="PDO27" s="153"/>
      <c r="PDP27" s="153"/>
      <c r="PDQ27" s="153"/>
      <c r="PDR27" s="153"/>
      <c r="PDS27" s="153"/>
      <c r="PDT27" s="153"/>
      <c r="PDU27" s="153"/>
      <c r="PDV27" s="153"/>
      <c r="PDW27" s="153"/>
      <c r="PDX27" s="153"/>
      <c r="PDY27" s="153"/>
      <c r="PDZ27" s="153"/>
      <c r="PEA27" s="153"/>
      <c r="PEB27" s="153"/>
      <c r="PEC27" s="153"/>
      <c r="PED27" s="153"/>
      <c r="PEE27" s="153"/>
      <c r="PEF27" s="153"/>
      <c r="PEG27" s="153"/>
      <c r="PEH27" s="153"/>
      <c r="PEI27" s="153"/>
      <c r="PEJ27" s="153"/>
      <c r="PEK27" s="153"/>
      <c r="PEL27" s="153"/>
      <c r="PEM27" s="153"/>
      <c r="PEN27" s="153"/>
      <c r="PEO27" s="153"/>
      <c r="PEP27" s="153"/>
      <c r="PEQ27" s="153"/>
      <c r="PER27" s="153"/>
      <c r="PES27" s="153"/>
      <c r="PET27" s="153"/>
      <c r="PEU27" s="153"/>
      <c r="PEV27" s="153"/>
      <c r="PEW27" s="153"/>
      <c r="PEX27" s="153"/>
      <c r="PEY27" s="153"/>
      <c r="PEZ27" s="153"/>
      <c r="PFA27" s="153"/>
      <c r="PFB27" s="153"/>
      <c r="PFC27" s="153"/>
      <c r="PFD27" s="153"/>
      <c r="PFE27" s="153"/>
      <c r="PFF27" s="153"/>
      <c r="PFG27" s="153"/>
      <c r="PFH27" s="153"/>
      <c r="PFI27" s="153"/>
      <c r="PFJ27" s="153"/>
      <c r="PFK27" s="153"/>
      <c r="PFL27" s="153"/>
      <c r="PFM27" s="153"/>
      <c r="PFN27" s="153"/>
      <c r="PFO27" s="153"/>
      <c r="PFP27" s="153"/>
      <c r="PFQ27" s="153"/>
      <c r="PFR27" s="153"/>
      <c r="PFS27" s="153"/>
      <c r="PFT27" s="153"/>
      <c r="PFU27" s="153"/>
      <c r="PFV27" s="153"/>
      <c r="PFW27" s="153"/>
      <c r="PFX27" s="153"/>
      <c r="PFY27" s="153"/>
      <c r="PFZ27" s="153"/>
      <c r="PGA27" s="153"/>
      <c r="PGB27" s="153"/>
      <c r="PGC27" s="153"/>
      <c r="PGD27" s="153"/>
      <c r="PGE27" s="153"/>
      <c r="PGF27" s="153"/>
      <c r="PGG27" s="153"/>
      <c r="PGH27" s="153"/>
      <c r="PGI27" s="153"/>
      <c r="PGJ27" s="153"/>
      <c r="PGK27" s="153"/>
      <c r="PGL27" s="153"/>
      <c r="PGM27" s="153"/>
      <c r="PGN27" s="153"/>
      <c r="PGO27" s="153"/>
      <c r="PGP27" s="153"/>
      <c r="PGQ27" s="153"/>
      <c r="PGR27" s="153"/>
      <c r="PGS27" s="153"/>
      <c r="PGT27" s="153"/>
      <c r="PGU27" s="153"/>
      <c r="PGV27" s="153"/>
      <c r="PGW27" s="153"/>
      <c r="PGX27" s="153"/>
      <c r="PGY27" s="153"/>
      <c r="PGZ27" s="153"/>
      <c r="PHA27" s="153"/>
      <c r="PHB27" s="153"/>
      <c r="PHC27" s="153"/>
      <c r="PHD27" s="153"/>
      <c r="PHE27" s="153"/>
      <c r="PHF27" s="153"/>
      <c r="PHG27" s="153"/>
      <c r="PHH27" s="153"/>
      <c r="PHI27" s="153"/>
      <c r="PHJ27" s="153"/>
      <c r="PHK27" s="153"/>
      <c r="PHL27" s="153"/>
      <c r="PHM27" s="153"/>
      <c r="PHN27" s="153"/>
      <c r="PHO27" s="153"/>
      <c r="PHP27" s="153"/>
      <c r="PHQ27" s="153"/>
      <c r="PHR27" s="153"/>
      <c r="PHS27" s="153"/>
      <c r="PHT27" s="153"/>
      <c r="PHU27" s="153"/>
      <c r="PHV27" s="153"/>
      <c r="PHW27" s="153"/>
      <c r="PHX27" s="153"/>
      <c r="PHY27" s="153"/>
      <c r="PHZ27" s="153"/>
      <c r="PIA27" s="153"/>
      <c r="PIB27" s="153"/>
      <c r="PIC27" s="153"/>
      <c r="PID27" s="153"/>
      <c r="PIE27" s="153"/>
      <c r="PIF27" s="153"/>
      <c r="PIG27" s="153"/>
      <c r="PIH27" s="153"/>
      <c r="PII27" s="153"/>
      <c r="PIJ27" s="153"/>
      <c r="PIK27" s="153"/>
      <c r="PIL27" s="153"/>
      <c r="PIM27" s="153"/>
      <c r="PIN27" s="153"/>
      <c r="PIO27" s="153"/>
      <c r="PIP27" s="153"/>
      <c r="PIQ27" s="153"/>
      <c r="PIR27" s="153"/>
      <c r="PIS27" s="153"/>
      <c r="PIT27" s="153"/>
      <c r="PIU27" s="153"/>
      <c r="PIV27" s="153"/>
      <c r="PIW27" s="153"/>
      <c r="PIX27" s="153"/>
      <c r="PIY27" s="153"/>
      <c r="PIZ27" s="153"/>
      <c r="PJA27" s="153"/>
      <c r="PJB27" s="153"/>
      <c r="PJC27" s="153"/>
      <c r="PJD27" s="153"/>
      <c r="PJE27" s="153"/>
      <c r="PJF27" s="153"/>
      <c r="PJG27" s="153"/>
      <c r="PJH27" s="153"/>
      <c r="PJI27" s="153"/>
      <c r="PJJ27" s="153"/>
      <c r="PJK27" s="153"/>
      <c r="PJL27" s="153"/>
      <c r="PJM27" s="153"/>
      <c r="PJN27" s="153"/>
      <c r="PJO27" s="153"/>
      <c r="PJP27" s="153"/>
      <c r="PJQ27" s="153"/>
      <c r="PJR27" s="153"/>
      <c r="PJS27" s="153"/>
      <c r="PJT27" s="153"/>
      <c r="PJU27" s="153"/>
      <c r="PJV27" s="153"/>
      <c r="PJW27" s="153"/>
      <c r="PJX27" s="153"/>
      <c r="PJY27" s="153"/>
      <c r="PJZ27" s="153"/>
      <c r="PKA27" s="153"/>
      <c r="PKB27" s="153"/>
      <c r="PKC27" s="153"/>
      <c r="PKD27" s="153"/>
      <c r="PKE27" s="153"/>
      <c r="PKF27" s="153"/>
      <c r="PKG27" s="153"/>
      <c r="PKH27" s="153"/>
      <c r="PKI27" s="153"/>
      <c r="PKJ27" s="153"/>
      <c r="PKK27" s="153"/>
      <c r="PKL27" s="153"/>
      <c r="PKM27" s="153"/>
      <c r="PKN27" s="153"/>
      <c r="PKO27" s="153"/>
      <c r="PKP27" s="153"/>
      <c r="PKQ27" s="153"/>
      <c r="PKR27" s="153"/>
      <c r="PKS27" s="153"/>
      <c r="PKT27" s="153"/>
      <c r="PKU27" s="153"/>
      <c r="PKV27" s="153"/>
      <c r="PKW27" s="153"/>
      <c r="PKX27" s="153"/>
      <c r="PKY27" s="153"/>
      <c r="PKZ27" s="153"/>
      <c r="PLA27" s="153"/>
      <c r="PLB27" s="153"/>
      <c r="PLC27" s="153"/>
      <c r="PLD27" s="153"/>
      <c r="PLE27" s="153"/>
      <c r="PLF27" s="153"/>
      <c r="PLG27" s="153"/>
      <c r="PLH27" s="153"/>
      <c r="PLI27" s="153"/>
      <c r="PLJ27" s="153"/>
      <c r="PLK27" s="153"/>
      <c r="PLL27" s="153"/>
      <c r="PLM27" s="153"/>
      <c r="PLN27" s="153"/>
      <c r="PLO27" s="153"/>
      <c r="PLP27" s="153"/>
      <c r="PLQ27" s="153"/>
      <c r="PLR27" s="153"/>
      <c r="PLS27" s="153"/>
      <c r="PLT27" s="153"/>
      <c r="PLU27" s="153"/>
      <c r="PLV27" s="153"/>
      <c r="PLW27" s="153"/>
      <c r="PLX27" s="153"/>
      <c r="PLY27" s="153"/>
      <c r="PLZ27" s="153"/>
      <c r="PMA27" s="153"/>
      <c r="PMB27" s="153"/>
      <c r="PMC27" s="153"/>
      <c r="PMD27" s="153"/>
      <c r="PME27" s="153"/>
      <c r="PMF27" s="153"/>
      <c r="PMG27" s="153"/>
      <c r="PMH27" s="153"/>
      <c r="PMI27" s="153"/>
      <c r="PMJ27" s="153"/>
      <c r="PMK27" s="153"/>
      <c r="PML27" s="153"/>
      <c r="PMM27" s="153"/>
      <c r="PMN27" s="153"/>
      <c r="PMO27" s="153"/>
      <c r="PMP27" s="153"/>
      <c r="PMQ27" s="153"/>
      <c r="PMR27" s="153"/>
      <c r="PMS27" s="153"/>
      <c r="PMT27" s="153"/>
      <c r="PMU27" s="153"/>
      <c r="PMV27" s="153"/>
      <c r="PMW27" s="153"/>
      <c r="PMX27" s="153"/>
      <c r="PMY27" s="153"/>
      <c r="PMZ27" s="153"/>
      <c r="PNA27" s="153"/>
      <c r="PNB27" s="153"/>
      <c r="PNC27" s="153"/>
      <c r="PND27" s="153"/>
      <c r="PNE27" s="153"/>
      <c r="PNF27" s="153"/>
      <c r="PNG27" s="153"/>
      <c r="PNH27" s="153"/>
      <c r="PNI27" s="153"/>
      <c r="PNJ27" s="153"/>
      <c r="PNK27" s="153"/>
      <c r="PNL27" s="153"/>
      <c r="PNM27" s="153"/>
      <c r="PNN27" s="153"/>
      <c r="PNO27" s="153"/>
      <c r="PNP27" s="153"/>
      <c r="PNQ27" s="153"/>
      <c r="PNR27" s="153"/>
      <c r="PNS27" s="153"/>
      <c r="PNT27" s="153"/>
      <c r="PNU27" s="153"/>
      <c r="PNV27" s="153"/>
      <c r="PNW27" s="153"/>
      <c r="PNX27" s="153"/>
      <c r="PNY27" s="153"/>
      <c r="PNZ27" s="153"/>
      <c r="POA27" s="153"/>
      <c r="POB27" s="153"/>
      <c r="POC27" s="153"/>
      <c r="POD27" s="153"/>
      <c r="POE27" s="153"/>
      <c r="POF27" s="153"/>
      <c r="POG27" s="153"/>
      <c r="POH27" s="153"/>
      <c r="POI27" s="153"/>
      <c r="POJ27" s="153"/>
      <c r="POK27" s="153"/>
      <c r="POL27" s="153"/>
      <c r="POM27" s="153"/>
      <c r="PON27" s="153"/>
      <c r="POO27" s="153"/>
      <c r="POP27" s="153"/>
      <c r="POQ27" s="153"/>
      <c r="POR27" s="153"/>
      <c r="POS27" s="153"/>
      <c r="POT27" s="153"/>
      <c r="POU27" s="153"/>
      <c r="POV27" s="153"/>
      <c r="POW27" s="153"/>
      <c r="POX27" s="153"/>
      <c r="POY27" s="153"/>
      <c r="POZ27" s="153"/>
      <c r="PPA27" s="153"/>
      <c r="PPB27" s="153"/>
      <c r="PPC27" s="153"/>
      <c r="PPD27" s="153"/>
      <c r="PPE27" s="153"/>
      <c r="PPF27" s="153"/>
      <c r="PPG27" s="153"/>
      <c r="PPH27" s="153"/>
      <c r="PPI27" s="153"/>
      <c r="PPJ27" s="153"/>
      <c r="PPK27" s="153"/>
      <c r="PPL27" s="153"/>
      <c r="PPM27" s="153"/>
      <c r="PPN27" s="153"/>
      <c r="PPO27" s="153"/>
      <c r="PPP27" s="153"/>
      <c r="PPQ27" s="153"/>
      <c r="PPR27" s="153"/>
      <c r="PPS27" s="153"/>
      <c r="PPT27" s="153"/>
      <c r="PPU27" s="153"/>
      <c r="PPV27" s="153"/>
      <c r="PPW27" s="153"/>
      <c r="PPX27" s="153"/>
      <c r="PPY27" s="153"/>
      <c r="PPZ27" s="153"/>
      <c r="PQA27" s="153"/>
      <c r="PQB27" s="153"/>
      <c r="PQC27" s="153"/>
      <c r="PQD27" s="153"/>
      <c r="PQE27" s="153"/>
      <c r="PQF27" s="153"/>
      <c r="PQG27" s="153"/>
      <c r="PQH27" s="153"/>
      <c r="PQI27" s="153"/>
      <c r="PQJ27" s="153"/>
      <c r="PQK27" s="153"/>
      <c r="PQL27" s="153"/>
      <c r="PQM27" s="153"/>
      <c r="PQN27" s="153"/>
      <c r="PQO27" s="153"/>
      <c r="PQP27" s="153"/>
      <c r="PQQ27" s="153"/>
      <c r="PQR27" s="153"/>
      <c r="PQS27" s="153"/>
      <c r="PQT27" s="153"/>
      <c r="PQU27" s="153"/>
      <c r="PQV27" s="153"/>
      <c r="PQW27" s="153"/>
      <c r="PQX27" s="153"/>
      <c r="PQY27" s="153"/>
      <c r="PQZ27" s="153"/>
      <c r="PRA27" s="153"/>
      <c r="PRB27" s="153"/>
      <c r="PRC27" s="153"/>
      <c r="PRD27" s="153"/>
      <c r="PRE27" s="153"/>
      <c r="PRF27" s="153"/>
      <c r="PRG27" s="153"/>
      <c r="PRH27" s="153"/>
      <c r="PRI27" s="153"/>
      <c r="PRJ27" s="153"/>
      <c r="PRK27" s="153"/>
      <c r="PRL27" s="153"/>
      <c r="PRM27" s="153"/>
      <c r="PRN27" s="153"/>
      <c r="PRO27" s="153"/>
      <c r="PRP27" s="153"/>
      <c r="PRQ27" s="153"/>
      <c r="PRR27" s="153"/>
      <c r="PRS27" s="153"/>
      <c r="PRT27" s="153"/>
      <c r="PRU27" s="153"/>
      <c r="PRV27" s="153"/>
      <c r="PRW27" s="153"/>
      <c r="PRX27" s="153"/>
      <c r="PRY27" s="153"/>
      <c r="PRZ27" s="153"/>
      <c r="PSA27" s="153"/>
      <c r="PSB27" s="153"/>
      <c r="PSC27" s="153"/>
      <c r="PSD27" s="153"/>
      <c r="PSE27" s="153"/>
      <c r="PSF27" s="153"/>
      <c r="PSG27" s="153"/>
      <c r="PSH27" s="153"/>
      <c r="PSI27" s="153"/>
      <c r="PSJ27" s="153"/>
      <c r="PSK27" s="153"/>
      <c r="PSL27" s="153"/>
      <c r="PSM27" s="153"/>
      <c r="PSN27" s="153"/>
      <c r="PSO27" s="153"/>
      <c r="PSP27" s="153"/>
      <c r="PSQ27" s="153"/>
      <c r="PSR27" s="153"/>
      <c r="PSS27" s="153"/>
      <c r="PST27" s="153"/>
      <c r="PSU27" s="153"/>
      <c r="PSV27" s="153"/>
      <c r="PSW27" s="153"/>
      <c r="PSX27" s="153"/>
      <c r="PSY27" s="153"/>
      <c r="PSZ27" s="153"/>
      <c r="PTA27" s="153"/>
      <c r="PTB27" s="153"/>
      <c r="PTC27" s="153"/>
      <c r="PTD27" s="153"/>
      <c r="PTE27" s="153"/>
      <c r="PTF27" s="153"/>
      <c r="PTG27" s="153"/>
      <c r="PTH27" s="153"/>
      <c r="PTI27" s="153"/>
      <c r="PTJ27" s="153"/>
      <c r="PTK27" s="153"/>
      <c r="PTL27" s="153"/>
      <c r="PTM27" s="153"/>
      <c r="PTN27" s="153"/>
      <c r="PTO27" s="153"/>
      <c r="PTP27" s="153"/>
      <c r="PTQ27" s="153"/>
      <c r="PTR27" s="153"/>
      <c r="PTS27" s="153"/>
      <c r="PTT27" s="153"/>
      <c r="PTU27" s="153"/>
      <c r="PTV27" s="153"/>
      <c r="PTW27" s="153"/>
      <c r="PTX27" s="153"/>
      <c r="PTY27" s="153"/>
      <c r="PTZ27" s="153"/>
      <c r="PUA27" s="153"/>
      <c r="PUB27" s="153"/>
      <c r="PUC27" s="153"/>
      <c r="PUD27" s="153"/>
      <c r="PUE27" s="153"/>
      <c r="PUF27" s="153"/>
      <c r="PUG27" s="153"/>
      <c r="PUH27" s="153"/>
      <c r="PUI27" s="153"/>
      <c r="PUJ27" s="153"/>
      <c r="PUK27" s="153"/>
      <c r="PUL27" s="153"/>
      <c r="PUM27" s="153"/>
      <c r="PUN27" s="153"/>
      <c r="PUO27" s="153"/>
      <c r="PUP27" s="153"/>
      <c r="PUQ27" s="153"/>
      <c r="PUR27" s="153"/>
      <c r="PUS27" s="153"/>
      <c r="PUT27" s="153"/>
      <c r="PUU27" s="153"/>
      <c r="PUV27" s="153"/>
      <c r="PUW27" s="153"/>
      <c r="PUX27" s="153"/>
      <c r="PUY27" s="153"/>
      <c r="PUZ27" s="153"/>
      <c r="PVA27" s="153"/>
      <c r="PVB27" s="153"/>
      <c r="PVC27" s="153"/>
      <c r="PVD27" s="153"/>
      <c r="PVE27" s="153"/>
      <c r="PVF27" s="153"/>
      <c r="PVG27" s="153"/>
      <c r="PVH27" s="153"/>
      <c r="PVI27" s="153"/>
      <c r="PVJ27" s="153"/>
      <c r="PVK27" s="153"/>
      <c r="PVL27" s="153"/>
      <c r="PVM27" s="153"/>
      <c r="PVN27" s="153"/>
      <c r="PVO27" s="153"/>
      <c r="PVP27" s="153"/>
      <c r="PVQ27" s="153"/>
      <c r="PVR27" s="153"/>
      <c r="PVS27" s="153"/>
      <c r="PVT27" s="153"/>
      <c r="PVU27" s="153"/>
      <c r="PVV27" s="153"/>
      <c r="PVW27" s="153"/>
      <c r="PVX27" s="153"/>
      <c r="PVY27" s="153"/>
      <c r="PVZ27" s="153"/>
      <c r="PWA27" s="153"/>
      <c r="PWB27" s="153"/>
      <c r="PWC27" s="153"/>
      <c r="PWD27" s="153"/>
      <c r="PWE27" s="153"/>
      <c r="PWF27" s="153"/>
      <c r="PWG27" s="153"/>
      <c r="PWH27" s="153"/>
      <c r="PWI27" s="153"/>
      <c r="PWJ27" s="153"/>
      <c r="PWK27" s="153"/>
      <c r="PWL27" s="153"/>
      <c r="PWM27" s="153"/>
      <c r="PWN27" s="153"/>
      <c r="PWO27" s="153"/>
      <c r="PWP27" s="153"/>
      <c r="PWQ27" s="153"/>
      <c r="PWR27" s="153"/>
      <c r="PWS27" s="153"/>
      <c r="PWT27" s="153"/>
      <c r="PWU27" s="153"/>
      <c r="PWV27" s="153"/>
      <c r="PWW27" s="153"/>
      <c r="PWX27" s="153"/>
      <c r="PWY27" s="153"/>
      <c r="PWZ27" s="153"/>
      <c r="PXA27" s="153"/>
      <c r="PXB27" s="153"/>
      <c r="PXC27" s="153"/>
      <c r="PXD27" s="153"/>
      <c r="PXE27" s="153"/>
      <c r="PXF27" s="153"/>
      <c r="PXG27" s="153"/>
      <c r="PXH27" s="153"/>
      <c r="PXI27" s="153"/>
      <c r="PXJ27" s="153"/>
      <c r="PXK27" s="153"/>
      <c r="PXL27" s="153"/>
      <c r="PXM27" s="153"/>
      <c r="PXN27" s="153"/>
      <c r="PXO27" s="153"/>
      <c r="PXP27" s="153"/>
      <c r="PXQ27" s="153"/>
      <c r="PXR27" s="153"/>
      <c r="PXS27" s="153"/>
      <c r="PXT27" s="153"/>
      <c r="PXU27" s="153"/>
      <c r="PXV27" s="153"/>
      <c r="PXW27" s="153"/>
      <c r="PXX27" s="153"/>
      <c r="PXY27" s="153"/>
      <c r="PXZ27" s="153"/>
      <c r="PYA27" s="153"/>
      <c r="PYB27" s="153"/>
      <c r="PYC27" s="153"/>
      <c r="PYD27" s="153"/>
      <c r="PYE27" s="153"/>
      <c r="PYF27" s="153"/>
      <c r="PYG27" s="153"/>
      <c r="PYH27" s="153"/>
      <c r="PYI27" s="153"/>
      <c r="PYJ27" s="153"/>
      <c r="PYK27" s="153"/>
      <c r="PYL27" s="153"/>
      <c r="PYM27" s="153"/>
      <c r="PYN27" s="153"/>
      <c r="PYO27" s="153"/>
      <c r="PYP27" s="153"/>
      <c r="PYQ27" s="153"/>
      <c r="PYR27" s="153"/>
      <c r="PYS27" s="153"/>
      <c r="PYT27" s="153"/>
      <c r="PYU27" s="153"/>
      <c r="PYV27" s="153"/>
      <c r="PYW27" s="153"/>
      <c r="PYX27" s="153"/>
      <c r="PYY27" s="153"/>
      <c r="PYZ27" s="153"/>
      <c r="PZA27" s="153"/>
      <c r="PZB27" s="153"/>
      <c r="PZC27" s="153"/>
      <c r="PZD27" s="153"/>
      <c r="PZE27" s="153"/>
      <c r="PZF27" s="153"/>
      <c r="PZG27" s="153"/>
      <c r="PZH27" s="153"/>
      <c r="PZI27" s="153"/>
      <c r="PZJ27" s="153"/>
      <c r="PZK27" s="153"/>
      <c r="PZL27" s="153"/>
      <c r="PZM27" s="153"/>
      <c r="PZN27" s="153"/>
      <c r="PZO27" s="153"/>
      <c r="PZP27" s="153"/>
      <c r="PZQ27" s="153"/>
      <c r="PZR27" s="153"/>
      <c r="PZS27" s="153"/>
      <c r="PZT27" s="153"/>
      <c r="PZU27" s="153"/>
      <c r="PZV27" s="153"/>
      <c r="PZW27" s="153"/>
      <c r="PZX27" s="153"/>
      <c r="PZY27" s="153"/>
      <c r="PZZ27" s="153"/>
      <c r="QAA27" s="153"/>
      <c r="QAB27" s="153"/>
      <c r="QAC27" s="153"/>
      <c r="QAD27" s="153"/>
      <c r="QAE27" s="153"/>
      <c r="QAF27" s="153"/>
      <c r="QAG27" s="153"/>
      <c r="QAH27" s="153"/>
      <c r="QAI27" s="153"/>
      <c r="QAJ27" s="153"/>
      <c r="QAK27" s="153"/>
      <c r="QAL27" s="153"/>
      <c r="QAM27" s="153"/>
      <c r="QAN27" s="153"/>
      <c r="QAO27" s="153"/>
      <c r="QAP27" s="153"/>
      <c r="QAQ27" s="153"/>
      <c r="QAR27" s="153"/>
      <c r="QAS27" s="153"/>
      <c r="QAT27" s="153"/>
      <c r="QAU27" s="153"/>
      <c r="QAV27" s="153"/>
      <c r="QAW27" s="153"/>
      <c r="QAX27" s="153"/>
      <c r="QAY27" s="153"/>
      <c r="QAZ27" s="153"/>
      <c r="QBA27" s="153"/>
      <c r="QBB27" s="153"/>
      <c r="QBC27" s="153"/>
      <c r="QBD27" s="153"/>
      <c r="QBE27" s="153"/>
      <c r="QBF27" s="153"/>
      <c r="QBG27" s="153"/>
      <c r="QBH27" s="153"/>
      <c r="QBI27" s="153"/>
      <c r="QBJ27" s="153"/>
      <c r="QBK27" s="153"/>
      <c r="QBL27" s="153"/>
      <c r="QBM27" s="153"/>
      <c r="QBN27" s="153"/>
      <c r="QBO27" s="153"/>
      <c r="QBP27" s="153"/>
      <c r="QBQ27" s="153"/>
      <c r="QBR27" s="153"/>
      <c r="QBS27" s="153"/>
      <c r="QBT27" s="153"/>
      <c r="QBU27" s="153"/>
      <c r="QBV27" s="153"/>
      <c r="QBW27" s="153"/>
      <c r="QBX27" s="153"/>
      <c r="QBY27" s="153"/>
      <c r="QBZ27" s="153"/>
      <c r="QCA27" s="153"/>
      <c r="QCB27" s="153"/>
      <c r="QCC27" s="153"/>
      <c r="QCD27" s="153"/>
      <c r="QCE27" s="153"/>
      <c r="QCF27" s="153"/>
      <c r="QCG27" s="153"/>
      <c r="QCH27" s="153"/>
      <c r="QCI27" s="153"/>
      <c r="QCJ27" s="153"/>
      <c r="QCK27" s="153"/>
      <c r="QCL27" s="153"/>
      <c r="QCM27" s="153"/>
      <c r="QCN27" s="153"/>
      <c r="QCO27" s="153"/>
      <c r="QCP27" s="153"/>
      <c r="QCQ27" s="153"/>
      <c r="QCR27" s="153"/>
      <c r="QCS27" s="153"/>
      <c r="QCT27" s="153"/>
      <c r="QCU27" s="153"/>
      <c r="QCV27" s="153"/>
      <c r="QCW27" s="153"/>
      <c r="QCX27" s="153"/>
      <c r="QCY27" s="153"/>
      <c r="QCZ27" s="153"/>
      <c r="QDA27" s="153"/>
      <c r="QDB27" s="153"/>
      <c r="QDC27" s="153"/>
      <c r="QDD27" s="153"/>
      <c r="QDE27" s="153"/>
      <c r="QDF27" s="153"/>
      <c r="QDG27" s="153"/>
      <c r="QDH27" s="153"/>
      <c r="QDI27" s="153"/>
      <c r="QDJ27" s="153"/>
      <c r="QDK27" s="153"/>
      <c r="QDL27" s="153"/>
      <c r="QDM27" s="153"/>
      <c r="QDN27" s="153"/>
      <c r="QDO27" s="153"/>
      <c r="QDP27" s="153"/>
      <c r="QDQ27" s="153"/>
      <c r="QDR27" s="153"/>
      <c r="QDS27" s="153"/>
      <c r="QDT27" s="153"/>
      <c r="QDU27" s="153"/>
      <c r="QDV27" s="153"/>
      <c r="QDW27" s="153"/>
      <c r="QDX27" s="153"/>
      <c r="QDY27" s="153"/>
      <c r="QDZ27" s="153"/>
      <c r="QEA27" s="153"/>
      <c r="QEB27" s="153"/>
      <c r="QEC27" s="153"/>
      <c r="QED27" s="153"/>
      <c r="QEE27" s="153"/>
      <c r="QEF27" s="153"/>
      <c r="QEG27" s="153"/>
      <c r="QEH27" s="153"/>
      <c r="QEI27" s="153"/>
      <c r="QEJ27" s="153"/>
      <c r="QEK27" s="153"/>
      <c r="QEL27" s="153"/>
      <c r="QEM27" s="153"/>
      <c r="QEN27" s="153"/>
      <c r="QEO27" s="153"/>
      <c r="QEP27" s="153"/>
      <c r="QEQ27" s="153"/>
      <c r="QER27" s="153"/>
      <c r="QES27" s="153"/>
      <c r="QET27" s="153"/>
      <c r="QEU27" s="153"/>
      <c r="QEV27" s="153"/>
      <c r="QEW27" s="153"/>
      <c r="QEX27" s="153"/>
      <c r="QEY27" s="153"/>
      <c r="QEZ27" s="153"/>
      <c r="QFA27" s="153"/>
      <c r="QFB27" s="153"/>
      <c r="QFC27" s="153"/>
      <c r="QFD27" s="153"/>
      <c r="QFE27" s="153"/>
      <c r="QFF27" s="153"/>
      <c r="QFG27" s="153"/>
      <c r="QFH27" s="153"/>
      <c r="QFI27" s="153"/>
      <c r="QFJ27" s="153"/>
      <c r="QFK27" s="153"/>
      <c r="QFL27" s="153"/>
      <c r="QFM27" s="153"/>
      <c r="QFN27" s="153"/>
      <c r="QFO27" s="153"/>
      <c r="QFP27" s="153"/>
      <c r="QFQ27" s="153"/>
      <c r="QFR27" s="153"/>
      <c r="QFS27" s="153"/>
      <c r="QFT27" s="153"/>
      <c r="QFU27" s="153"/>
      <c r="QFV27" s="153"/>
      <c r="QFW27" s="153"/>
      <c r="QFX27" s="153"/>
      <c r="QFY27" s="153"/>
      <c r="QFZ27" s="153"/>
      <c r="QGA27" s="153"/>
      <c r="QGB27" s="153"/>
      <c r="QGC27" s="153"/>
      <c r="QGD27" s="153"/>
      <c r="QGE27" s="153"/>
      <c r="QGF27" s="153"/>
      <c r="QGG27" s="153"/>
      <c r="QGH27" s="153"/>
      <c r="QGI27" s="153"/>
      <c r="QGJ27" s="153"/>
      <c r="QGK27" s="153"/>
      <c r="QGL27" s="153"/>
      <c r="QGM27" s="153"/>
      <c r="QGN27" s="153"/>
      <c r="QGO27" s="153"/>
      <c r="QGP27" s="153"/>
      <c r="QGQ27" s="153"/>
      <c r="QGR27" s="153"/>
      <c r="QGS27" s="153"/>
      <c r="QGT27" s="153"/>
      <c r="QGU27" s="153"/>
      <c r="QGV27" s="153"/>
      <c r="QGW27" s="153"/>
      <c r="QGX27" s="153"/>
      <c r="QGY27" s="153"/>
      <c r="QGZ27" s="153"/>
      <c r="QHA27" s="153"/>
      <c r="QHB27" s="153"/>
      <c r="QHC27" s="153"/>
      <c r="QHD27" s="153"/>
      <c r="QHE27" s="153"/>
      <c r="QHF27" s="153"/>
      <c r="QHG27" s="153"/>
      <c r="QHH27" s="153"/>
      <c r="QHI27" s="153"/>
      <c r="QHJ27" s="153"/>
      <c r="QHK27" s="153"/>
      <c r="QHL27" s="153"/>
      <c r="QHM27" s="153"/>
      <c r="QHN27" s="153"/>
      <c r="QHO27" s="153"/>
      <c r="QHP27" s="153"/>
      <c r="QHQ27" s="153"/>
      <c r="QHR27" s="153"/>
      <c r="QHS27" s="153"/>
      <c r="QHT27" s="153"/>
      <c r="QHU27" s="153"/>
      <c r="QHV27" s="153"/>
      <c r="QHW27" s="153"/>
      <c r="QHX27" s="153"/>
      <c r="QHY27" s="153"/>
      <c r="QHZ27" s="153"/>
      <c r="QIA27" s="153"/>
      <c r="QIB27" s="153"/>
      <c r="QIC27" s="153"/>
      <c r="QID27" s="153"/>
      <c r="QIE27" s="153"/>
      <c r="QIF27" s="153"/>
      <c r="QIG27" s="153"/>
      <c r="QIH27" s="153"/>
      <c r="QII27" s="153"/>
      <c r="QIJ27" s="153"/>
      <c r="QIK27" s="153"/>
      <c r="QIL27" s="153"/>
      <c r="QIM27" s="153"/>
      <c r="QIN27" s="153"/>
      <c r="QIO27" s="153"/>
      <c r="QIP27" s="153"/>
      <c r="QIQ27" s="153"/>
      <c r="QIR27" s="153"/>
      <c r="QIS27" s="153"/>
      <c r="QIT27" s="153"/>
      <c r="QIU27" s="153"/>
      <c r="QIV27" s="153"/>
      <c r="QIW27" s="153"/>
      <c r="QIX27" s="153"/>
      <c r="QIY27" s="153"/>
      <c r="QIZ27" s="153"/>
      <c r="QJA27" s="153"/>
      <c r="QJB27" s="153"/>
      <c r="QJC27" s="153"/>
      <c r="QJD27" s="153"/>
      <c r="QJE27" s="153"/>
      <c r="QJF27" s="153"/>
      <c r="QJG27" s="153"/>
      <c r="QJH27" s="153"/>
      <c r="QJI27" s="153"/>
      <c r="QJJ27" s="153"/>
      <c r="QJK27" s="153"/>
      <c r="QJL27" s="153"/>
      <c r="QJM27" s="153"/>
      <c r="QJN27" s="153"/>
      <c r="QJO27" s="153"/>
      <c r="QJP27" s="153"/>
      <c r="QJQ27" s="153"/>
      <c r="QJR27" s="153"/>
      <c r="QJS27" s="153"/>
      <c r="QJT27" s="153"/>
      <c r="QJU27" s="153"/>
      <c r="QJV27" s="153"/>
      <c r="QJW27" s="153"/>
      <c r="QJX27" s="153"/>
      <c r="QJY27" s="153"/>
      <c r="QJZ27" s="153"/>
      <c r="QKA27" s="153"/>
      <c r="QKB27" s="153"/>
      <c r="QKC27" s="153"/>
      <c r="QKD27" s="153"/>
      <c r="QKE27" s="153"/>
      <c r="QKF27" s="153"/>
      <c r="QKG27" s="153"/>
      <c r="QKH27" s="153"/>
      <c r="QKI27" s="153"/>
      <c r="QKJ27" s="153"/>
      <c r="QKK27" s="153"/>
      <c r="QKL27" s="153"/>
      <c r="QKM27" s="153"/>
      <c r="QKN27" s="153"/>
      <c r="QKO27" s="153"/>
      <c r="QKP27" s="153"/>
      <c r="QKQ27" s="153"/>
      <c r="QKR27" s="153"/>
      <c r="QKS27" s="153"/>
      <c r="QKT27" s="153"/>
      <c r="QKU27" s="153"/>
      <c r="QKV27" s="153"/>
      <c r="QKW27" s="153"/>
      <c r="QKX27" s="153"/>
      <c r="QKY27" s="153"/>
      <c r="QKZ27" s="153"/>
      <c r="QLA27" s="153"/>
      <c r="QLB27" s="153"/>
      <c r="QLC27" s="153"/>
      <c r="QLD27" s="153"/>
      <c r="QLE27" s="153"/>
      <c r="QLF27" s="153"/>
      <c r="QLG27" s="153"/>
      <c r="QLH27" s="153"/>
      <c r="QLI27" s="153"/>
      <c r="QLJ27" s="153"/>
      <c r="QLK27" s="153"/>
      <c r="QLL27" s="153"/>
      <c r="QLM27" s="153"/>
      <c r="QLN27" s="153"/>
      <c r="QLO27" s="153"/>
      <c r="QLP27" s="153"/>
      <c r="QLQ27" s="153"/>
      <c r="QLR27" s="153"/>
      <c r="QLS27" s="153"/>
      <c r="QLT27" s="153"/>
      <c r="QLU27" s="153"/>
      <c r="QLV27" s="153"/>
      <c r="QLW27" s="153"/>
      <c r="QLX27" s="153"/>
      <c r="QLY27" s="153"/>
      <c r="QLZ27" s="153"/>
      <c r="QMA27" s="153"/>
      <c r="QMB27" s="153"/>
      <c r="QMC27" s="153"/>
      <c r="QMD27" s="153"/>
      <c r="QME27" s="153"/>
      <c r="QMF27" s="153"/>
      <c r="QMG27" s="153"/>
      <c r="QMH27" s="153"/>
      <c r="QMI27" s="153"/>
      <c r="QMJ27" s="153"/>
      <c r="QMK27" s="153"/>
      <c r="QML27" s="153"/>
      <c r="QMM27" s="153"/>
      <c r="QMN27" s="153"/>
      <c r="QMO27" s="153"/>
      <c r="QMP27" s="153"/>
      <c r="QMQ27" s="153"/>
      <c r="QMR27" s="153"/>
      <c r="QMS27" s="153"/>
      <c r="QMT27" s="153"/>
      <c r="QMU27" s="153"/>
      <c r="QMV27" s="153"/>
      <c r="QMW27" s="153"/>
      <c r="QMX27" s="153"/>
      <c r="QMY27" s="153"/>
      <c r="QMZ27" s="153"/>
      <c r="QNA27" s="153"/>
      <c r="QNB27" s="153"/>
      <c r="QNC27" s="153"/>
      <c r="QND27" s="153"/>
      <c r="QNE27" s="153"/>
      <c r="QNF27" s="153"/>
      <c r="QNG27" s="153"/>
      <c r="QNH27" s="153"/>
      <c r="QNI27" s="153"/>
      <c r="QNJ27" s="153"/>
      <c r="QNK27" s="153"/>
      <c r="QNL27" s="153"/>
      <c r="QNM27" s="153"/>
      <c r="QNN27" s="153"/>
      <c r="QNO27" s="153"/>
      <c r="QNP27" s="153"/>
      <c r="QNQ27" s="153"/>
      <c r="QNR27" s="153"/>
      <c r="QNS27" s="153"/>
      <c r="QNT27" s="153"/>
      <c r="QNU27" s="153"/>
      <c r="QNV27" s="153"/>
      <c r="QNW27" s="153"/>
      <c r="QNX27" s="153"/>
      <c r="QNY27" s="153"/>
      <c r="QNZ27" s="153"/>
      <c r="QOA27" s="153"/>
      <c r="QOB27" s="153"/>
      <c r="QOC27" s="153"/>
      <c r="QOD27" s="153"/>
      <c r="QOE27" s="153"/>
      <c r="QOF27" s="153"/>
      <c r="QOG27" s="153"/>
      <c r="QOH27" s="153"/>
      <c r="QOI27" s="153"/>
      <c r="QOJ27" s="153"/>
      <c r="QOK27" s="153"/>
      <c r="QOL27" s="153"/>
      <c r="QOM27" s="153"/>
      <c r="QON27" s="153"/>
      <c r="QOO27" s="153"/>
      <c r="QOP27" s="153"/>
      <c r="QOQ27" s="153"/>
      <c r="QOR27" s="153"/>
      <c r="QOS27" s="153"/>
      <c r="QOT27" s="153"/>
      <c r="QOU27" s="153"/>
      <c r="QOV27" s="153"/>
      <c r="QOW27" s="153"/>
      <c r="QOX27" s="153"/>
      <c r="QOY27" s="153"/>
      <c r="QOZ27" s="153"/>
      <c r="QPA27" s="153"/>
      <c r="QPB27" s="153"/>
      <c r="QPC27" s="153"/>
      <c r="QPD27" s="153"/>
      <c r="QPE27" s="153"/>
      <c r="QPF27" s="153"/>
      <c r="QPG27" s="153"/>
      <c r="QPH27" s="153"/>
      <c r="QPI27" s="153"/>
      <c r="QPJ27" s="153"/>
      <c r="QPK27" s="153"/>
      <c r="QPL27" s="153"/>
      <c r="QPM27" s="153"/>
      <c r="QPN27" s="153"/>
      <c r="QPO27" s="153"/>
      <c r="QPP27" s="153"/>
      <c r="QPQ27" s="153"/>
      <c r="QPR27" s="153"/>
      <c r="QPS27" s="153"/>
      <c r="QPT27" s="153"/>
      <c r="QPU27" s="153"/>
      <c r="QPV27" s="153"/>
      <c r="QPW27" s="153"/>
      <c r="QPX27" s="153"/>
      <c r="QPY27" s="153"/>
      <c r="QPZ27" s="153"/>
      <c r="QQA27" s="153"/>
      <c r="QQB27" s="153"/>
      <c r="QQC27" s="153"/>
      <c r="QQD27" s="153"/>
      <c r="QQE27" s="153"/>
      <c r="QQF27" s="153"/>
      <c r="QQG27" s="153"/>
      <c r="QQH27" s="153"/>
      <c r="QQI27" s="153"/>
      <c r="QQJ27" s="153"/>
      <c r="QQK27" s="153"/>
      <c r="QQL27" s="153"/>
      <c r="QQM27" s="153"/>
      <c r="QQN27" s="153"/>
      <c r="QQO27" s="153"/>
      <c r="QQP27" s="153"/>
      <c r="QQQ27" s="153"/>
      <c r="QQR27" s="153"/>
      <c r="QQS27" s="153"/>
      <c r="QQT27" s="153"/>
      <c r="QQU27" s="153"/>
      <c r="QQV27" s="153"/>
      <c r="QQW27" s="153"/>
      <c r="QQX27" s="153"/>
      <c r="QQY27" s="153"/>
      <c r="QQZ27" s="153"/>
      <c r="QRA27" s="153"/>
      <c r="QRB27" s="153"/>
      <c r="QRC27" s="153"/>
      <c r="QRD27" s="153"/>
      <c r="QRE27" s="153"/>
      <c r="QRF27" s="153"/>
      <c r="QRG27" s="153"/>
      <c r="QRH27" s="153"/>
      <c r="QRI27" s="153"/>
      <c r="QRJ27" s="153"/>
      <c r="QRK27" s="153"/>
      <c r="QRL27" s="153"/>
      <c r="QRM27" s="153"/>
      <c r="QRN27" s="153"/>
      <c r="QRO27" s="153"/>
      <c r="QRP27" s="153"/>
      <c r="QRQ27" s="153"/>
      <c r="QRR27" s="153"/>
      <c r="QRS27" s="153"/>
      <c r="QRT27" s="153"/>
      <c r="QRU27" s="153"/>
      <c r="QRV27" s="153"/>
      <c r="QRW27" s="153"/>
      <c r="QRX27" s="153"/>
      <c r="QRY27" s="153"/>
      <c r="QRZ27" s="153"/>
      <c r="QSA27" s="153"/>
      <c r="QSB27" s="153"/>
      <c r="QSC27" s="153"/>
      <c r="QSD27" s="153"/>
      <c r="QSE27" s="153"/>
      <c r="QSF27" s="153"/>
      <c r="QSG27" s="153"/>
      <c r="QSH27" s="153"/>
      <c r="QSI27" s="153"/>
      <c r="QSJ27" s="153"/>
      <c r="QSK27" s="153"/>
      <c r="QSL27" s="153"/>
      <c r="QSM27" s="153"/>
      <c r="QSN27" s="153"/>
      <c r="QSO27" s="153"/>
      <c r="QSP27" s="153"/>
      <c r="QSQ27" s="153"/>
      <c r="QSR27" s="153"/>
      <c r="QSS27" s="153"/>
      <c r="QST27" s="153"/>
      <c r="QSU27" s="153"/>
      <c r="QSV27" s="153"/>
      <c r="QSW27" s="153"/>
      <c r="QSX27" s="153"/>
      <c r="QSY27" s="153"/>
      <c r="QSZ27" s="153"/>
      <c r="QTA27" s="153"/>
      <c r="QTB27" s="153"/>
      <c r="QTC27" s="153"/>
      <c r="QTD27" s="153"/>
      <c r="QTE27" s="153"/>
      <c r="QTF27" s="153"/>
      <c r="QTG27" s="153"/>
      <c r="QTH27" s="153"/>
      <c r="QTI27" s="153"/>
      <c r="QTJ27" s="153"/>
      <c r="QTK27" s="153"/>
      <c r="QTL27" s="153"/>
      <c r="QTM27" s="153"/>
      <c r="QTN27" s="153"/>
      <c r="QTO27" s="153"/>
      <c r="QTP27" s="153"/>
      <c r="QTQ27" s="153"/>
      <c r="QTR27" s="153"/>
      <c r="QTS27" s="153"/>
      <c r="QTT27" s="153"/>
      <c r="QTU27" s="153"/>
      <c r="QTV27" s="153"/>
      <c r="QTW27" s="153"/>
      <c r="QTX27" s="153"/>
      <c r="QTY27" s="153"/>
      <c r="QTZ27" s="153"/>
      <c r="QUA27" s="153"/>
      <c r="QUB27" s="153"/>
      <c r="QUC27" s="153"/>
      <c r="QUD27" s="153"/>
      <c r="QUE27" s="153"/>
      <c r="QUF27" s="153"/>
      <c r="QUG27" s="153"/>
      <c r="QUH27" s="153"/>
      <c r="QUI27" s="153"/>
      <c r="QUJ27" s="153"/>
      <c r="QUK27" s="153"/>
      <c r="QUL27" s="153"/>
      <c r="QUM27" s="153"/>
      <c r="QUN27" s="153"/>
      <c r="QUO27" s="153"/>
      <c r="QUP27" s="153"/>
      <c r="QUQ27" s="153"/>
      <c r="QUR27" s="153"/>
      <c r="QUS27" s="153"/>
      <c r="QUT27" s="153"/>
      <c r="QUU27" s="153"/>
      <c r="QUV27" s="153"/>
      <c r="QUW27" s="153"/>
      <c r="QUX27" s="153"/>
      <c r="QUY27" s="153"/>
      <c r="QUZ27" s="153"/>
      <c r="QVA27" s="153"/>
      <c r="QVB27" s="153"/>
      <c r="QVC27" s="153"/>
      <c r="QVD27" s="153"/>
      <c r="QVE27" s="153"/>
      <c r="QVF27" s="153"/>
      <c r="QVG27" s="153"/>
      <c r="QVH27" s="153"/>
      <c r="QVI27" s="153"/>
      <c r="QVJ27" s="153"/>
      <c r="QVK27" s="153"/>
      <c r="QVL27" s="153"/>
      <c r="QVM27" s="153"/>
      <c r="QVN27" s="153"/>
      <c r="QVO27" s="153"/>
      <c r="QVP27" s="153"/>
      <c r="QVQ27" s="153"/>
      <c r="QVR27" s="153"/>
      <c r="QVS27" s="153"/>
      <c r="QVT27" s="153"/>
      <c r="QVU27" s="153"/>
      <c r="QVV27" s="153"/>
      <c r="QVW27" s="153"/>
      <c r="QVX27" s="153"/>
      <c r="QVY27" s="153"/>
      <c r="QVZ27" s="153"/>
      <c r="QWA27" s="153"/>
      <c r="QWB27" s="153"/>
      <c r="QWC27" s="153"/>
      <c r="QWD27" s="153"/>
      <c r="QWE27" s="153"/>
      <c r="QWF27" s="153"/>
      <c r="QWG27" s="153"/>
      <c r="QWH27" s="153"/>
      <c r="QWI27" s="153"/>
      <c r="QWJ27" s="153"/>
      <c r="QWK27" s="153"/>
      <c r="QWL27" s="153"/>
      <c r="QWM27" s="153"/>
      <c r="QWN27" s="153"/>
      <c r="QWO27" s="153"/>
      <c r="QWP27" s="153"/>
      <c r="QWQ27" s="153"/>
      <c r="QWR27" s="153"/>
      <c r="QWS27" s="153"/>
      <c r="QWT27" s="153"/>
      <c r="QWU27" s="153"/>
      <c r="QWV27" s="153"/>
      <c r="QWW27" s="153"/>
      <c r="QWX27" s="153"/>
      <c r="QWY27" s="153"/>
      <c r="QWZ27" s="153"/>
      <c r="QXA27" s="153"/>
      <c r="QXB27" s="153"/>
      <c r="QXC27" s="153"/>
      <c r="QXD27" s="153"/>
      <c r="QXE27" s="153"/>
      <c r="QXF27" s="153"/>
      <c r="QXG27" s="153"/>
      <c r="QXH27" s="153"/>
      <c r="QXI27" s="153"/>
      <c r="QXJ27" s="153"/>
      <c r="QXK27" s="153"/>
      <c r="QXL27" s="153"/>
      <c r="QXM27" s="153"/>
      <c r="QXN27" s="153"/>
      <c r="QXO27" s="153"/>
      <c r="QXP27" s="153"/>
      <c r="QXQ27" s="153"/>
      <c r="QXR27" s="153"/>
      <c r="QXS27" s="153"/>
      <c r="QXT27" s="153"/>
      <c r="QXU27" s="153"/>
      <c r="QXV27" s="153"/>
      <c r="QXW27" s="153"/>
      <c r="QXX27" s="153"/>
      <c r="QXY27" s="153"/>
      <c r="QXZ27" s="153"/>
      <c r="QYA27" s="153"/>
      <c r="QYB27" s="153"/>
      <c r="QYC27" s="153"/>
      <c r="QYD27" s="153"/>
      <c r="QYE27" s="153"/>
      <c r="QYF27" s="153"/>
      <c r="QYG27" s="153"/>
      <c r="QYH27" s="153"/>
      <c r="QYI27" s="153"/>
      <c r="QYJ27" s="153"/>
      <c r="QYK27" s="153"/>
      <c r="QYL27" s="153"/>
      <c r="QYM27" s="153"/>
      <c r="QYN27" s="153"/>
      <c r="QYO27" s="153"/>
      <c r="QYP27" s="153"/>
      <c r="QYQ27" s="153"/>
      <c r="QYR27" s="153"/>
      <c r="QYS27" s="153"/>
      <c r="QYT27" s="153"/>
      <c r="QYU27" s="153"/>
      <c r="QYV27" s="153"/>
      <c r="QYW27" s="153"/>
      <c r="QYX27" s="153"/>
      <c r="QYY27" s="153"/>
      <c r="QYZ27" s="153"/>
      <c r="QZA27" s="153"/>
      <c r="QZB27" s="153"/>
      <c r="QZC27" s="153"/>
      <c r="QZD27" s="153"/>
      <c r="QZE27" s="153"/>
      <c r="QZF27" s="153"/>
      <c r="QZG27" s="153"/>
      <c r="QZH27" s="153"/>
      <c r="QZI27" s="153"/>
      <c r="QZJ27" s="153"/>
      <c r="QZK27" s="153"/>
      <c r="QZL27" s="153"/>
      <c r="QZM27" s="153"/>
      <c r="QZN27" s="153"/>
      <c r="QZO27" s="153"/>
      <c r="QZP27" s="153"/>
      <c r="QZQ27" s="153"/>
      <c r="QZR27" s="153"/>
      <c r="QZS27" s="153"/>
      <c r="QZT27" s="153"/>
      <c r="QZU27" s="153"/>
      <c r="QZV27" s="153"/>
      <c r="QZW27" s="153"/>
      <c r="QZX27" s="153"/>
      <c r="QZY27" s="153"/>
      <c r="QZZ27" s="153"/>
      <c r="RAA27" s="153"/>
      <c r="RAB27" s="153"/>
      <c r="RAC27" s="153"/>
      <c r="RAD27" s="153"/>
      <c r="RAE27" s="153"/>
      <c r="RAF27" s="153"/>
      <c r="RAG27" s="153"/>
      <c r="RAH27" s="153"/>
      <c r="RAI27" s="153"/>
      <c r="RAJ27" s="153"/>
      <c r="RAK27" s="153"/>
      <c r="RAL27" s="153"/>
      <c r="RAM27" s="153"/>
      <c r="RAN27" s="153"/>
      <c r="RAO27" s="153"/>
      <c r="RAP27" s="153"/>
      <c r="RAQ27" s="153"/>
      <c r="RAR27" s="153"/>
      <c r="RAS27" s="153"/>
      <c r="RAT27" s="153"/>
      <c r="RAU27" s="153"/>
      <c r="RAV27" s="153"/>
      <c r="RAW27" s="153"/>
      <c r="RAX27" s="153"/>
      <c r="RAY27" s="153"/>
      <c r="RAZ27" s="153"/>
      <c r="RBA27" s="153"/>
      <c r="RBB27" s="153"/>
      <c r="RBC27" s="153"/>
      <c r="RBD27" s="153"/>
      <c r="RBE27" s="153"/>
      <c r="RBF27" s="153"/>
      <c r="RBG27" s="153"/>
      <c r="RBH27" s="153"/>
      <c r="RBI27" s="153"/>
      <c r="RBJ27" s="153"/>
      <c r="RBK27" s="153"/>
      <c r="RBL27" s="153"/>
      <c r="RBM27" s="153"/>
      <c r="RBN27" s="153"/>
      <c r="RBO27" s="153"/>
      <c r="RBP27" s="153"/>
      <c r="RBQ27" s="153"/>
      <c r="RBR27" s="153"/>
      <c r="RBS27" s="153"/>
      <c r="RBT27" s="153"/>
      <c r="RBU27" s="153"/>
      <c r="RBV27" s="153"/>
      <c r="RBW27" s="153"/>
      <c r="RBX27" s="153"/>
      <c r="RBY27" s="153"/>
      <c r="RBZ27" s="153"/>
      <c r="RCA27" s="153"/>
      <c r="RCB27" s="153"/>
      <c r="RCC27" s="153"/>
      <c r="RCD27" s="153"/>
      <c r="RCE27" s="153"/>
      <c r="RCF27" s="153"/>
      <c r="RCG27" s="153"/>
      <c r="RCH27" s="153"/>
      <c r="RCI27" s="153"/>
      <c r="RCJ27" s="153"/>
      <c r="RCK27" s="153"/>
      <c r="RCL27" s="153"/>
      <c r="RCM27" s="153"/>
      <c r="RCN27" s="153"/>
      <c r="RCO27" s="153"/>
      <c r="RCP27" s="153"/>
      <c r="RCQ27" s="153"/>
      <c r="RCR27" s="153"/>
      <c r="RCS27" s="153"/>
      <c r="RCT27" s="153"/>
      <c r="RCU27" s="153"/>
      <c r="RCV27" s="153"/>
      <c r="RCW27" s="153"/>
      <c r="RCX27" s="153"/>
      <c r="RCY27" s="153"/>
      <c r="RCZ27" s="153"/>
      <c r="RDA27" s="153"/>
      <c r="RDB27" s="153"/>
      <c r="RDC27" s="153"/>
      <c r="RDD27" s="153"/>
      <c r="RDE27" s="153"/>
      <c r="RDF27" s="153"/>
      <c r="RDG27" s="153"/>
      <c r="RDH27" s="153"/>
      <c r="RDI27" s="153"/>
      <c r="RDJ27" s="153"/>
      <c r="RDK27" s="153"/>
      <c r="RDL27" s="153"/>
      <c r="RDM27" s="153"/>
      <c r="RDN27" s="153"/>
      <c r="RDO27" s="153"/>
      <c r="RDP27" s="153"/>
      <c r="RDQ27" s="153"/>
      <c r="RDR27" s="153"/>
      <c r="RDS27" s="153"/>
      <c r="RDT27" s="153"/>
      <c r="RDU27" s="153"/>
      <c r="RDV27" s="153"/>
      <c r="RDW27" s="153"/>
      <c r="RDX27" s="153"/>
      <c r="RDY27" s="153"/>
      <c r="RDZ27" s="153"/>
      <c r="REA27" s="153"/>
      <c r="REB27" s="153"/>
      <c r="REC27" s="153"/>
      <c r="RED27" s="153"/>
      <c r="REE27" s="153"/>
      <c r="REF27" s="153"/>
      <c r="REG27" s="153"/>
      <c r="REH27" s="153"/>
      <c r="REI27" s="153"/>
      <c r="REJ27" s="153"/>
      <c r="REK27" s="153"/>
      <c r="REL27" s="153"/>
      <c r="REM27" s="153"/>
      <c r="REN27" s="153"/>
      <c r="REO27" s="153"/>
      <c r="REP27" s="153"/>
      <c r="REQ27" s="153"/>
      <c r="RER27" s="153"/>
      <c r="RES27" s="153"/>
      <c r="RET27" s="153"/>
      <c r="REU27" s="153"/>
      <c r="REV27" s="153"/>
      <c r="REW27" s="153"/>
      <c r="REX27" s="153"/>
      <c r="REY27" s="153"/>
      <c r="REZ27" s="153"/>
      <c r="RFA27" s="153"/>
      <c r="RFB27" s="153"/>
      <c r="RFC27" s="153"/>
      <c r="RFD27" s="153"/>
      <c r="RFE27" s="153"/>
      <c r="RFF27" s="153"/>
      <c r="RFG27" s="153"/>
      <c r="RFH27" s="153"/>
      <c r="RFI27" s="153"/>
      <c r="RFJ27" s="153"/>
      <c r="RFK27" s="153"/>
      <c r="RFL27" s="153"/>
      <c r="RFM27" s="153"/>
      <c r="RFN27" s="153"/>
      <c r="RFO27" s="153"/>
      <c r="RFP27" s="153"/>
      <c r="RFQ27" s="153"/>
      <c r="RFR27" s="153"/>
      <c r="RFS27" s="153"/>
      <c r="RFT27" s="153"/>
      <c r="RFU27" s="153"/>
      <c r="RFV27" s="153"/>
      <c r="RFW27" s="153"/>
      <c r="RFX27" s="153"/>
      <c r="RFY27" s="153"/>
      <c r="RFZ27" s="153"/>
      <c r="RGA27" s="153"/>
      <c r="RGB27" s="153"/>
      <c r="RGC27" s="153"/>
      <c r="RGD27" s="153"/>
      <c r="RGE27" s="153"/>
      <c r="RGF27" s="153"/>
      <c r="RGG27" s="153"/>
      <c r="RGH27" s="153"/>
      <c r="RGI27" s="153"/>
      <c r="RGJ27" s="153"/>
      <c r="RGK27" s="153"/>
      <c r="RGL27" s="153"/>
      <c r="RGM27" s="153"/>
      <c r="RGN27" s="153"/>
      <c r="RGO27" s="153"/>
      <c r="RGP27" s="153"/>
      <c r="RGQ27" s="153"/>
      <c r="RGR27" s="153"/>
      <c r="RGS27" s="153"/>
      <c r="RGT27" s="153"/>
      <c r="RGU27" s="153"/>
      <c r="RGV27" s="153"/>
      <c r="RGW27" s="153"/>
      <c r="RGX27" s="153"/>
      <c r="RGY27" s="153"/>
      <c r="RGZ27" s="153"/>
      <c r="RHA27" s="153"/>
      <c r="RHB27" s="153"/>
      <c r="RHC27" s="153"/>
      <c r="RHD27" s="153"/>
      <c r="RHE27" s="153"/>
      <c r="RHF27" s="153"/>
      <c r="RHG27" s="153"/>
      <c r="RHH27" s="153"/>
      <c r="RHI27" s="153"/>
      <c r="RHJ27" s="153"/>
      <c r="RHK27" s="153"/>
      <c r="RHL27" s="153"/>
      <c r="RHM27" s="153"/>
      <c r="RHN27" s="153"/>
      <c r="RHO27" s="153"/>
      <c r="RHP27" s="153"/>
      <c r="RHQ27" s="153"/>
      <c r="RHR27" s="153"/>
      <c r="RHS27" s="153"/>
      <c r="RHT27" s="153"/>
      <c r="RHU27" s="153"/>
      <c r="RHV27" s="153"/>
      <c r="RHW27" s="153"/>
      <c r="RHX27" s="153"/>
      <c r="RHY27" s="153"/>
      <c r="RHZ27" s="153"/>
      <c r="RIA27" s="153"/>
      <c r="RIB27" s="153"/>
      <c r="RIC27" s="153"/>
      <c r="RID27" s="153"/>
      <c r="RIE27" s="153"/>
      <c r="RIF27" s="153"/>
      <c r="RIG27" s="153"/>
      <c r="RIH27" s="153"/>
      <c r="RII27" s="153"/>
      <c r="RIJ27" s="153"/>
      <c r="RIK27" s="153"/>
      <c r="RIL27" s="153"/>
      <c r="RIM27" s="153"/>
      <c r="RIN27" s="153"/>
      <c r="RIO27" s="153"/>
      <c r="RIP27" s="153"/>
      <c r="RIQ27" s="153"/>
      <c r="RIR27" s="153"/>
      <c r="RIS27" s="153"/>
      <c r="RIT27" s="153"/>
      <c r="RIU27" s="153"/>
      <c r="RIV27" s="153"/>
      <c r="RIW27" s="153"/>
      <c r="RIX27" s="153"/>
      <c r="RIY27" s="153"/>
      <c r="RIZ27" s="153"/>
      <c r="RJA27" s="153"/>
      <c r="RJB27" s="153"/>
      <c r="RJC27" s="153"/>
      <c r="RJD27" s="153"/>
      <c r="RJE27" s="153"/>
      <c r="RJF27" s="153"/>
      <c r="RJG27" s="153"/>
      <c r="RJH27" s="153"/>
      <c r="RJI27" s="153"/>
      <c r="RJJ27" s="153"/>
      <c r="RJK27" s="153"/>
      <c r="RJL27" s="153"/>
      <c r="RJM27" s="153"/>
      <c r="RJN27" s="153"/>
      <c r="RJO27" s="153"/>
      <c r="RJP27" s="153"/>
      <c r="RJQ27" s="153"/>
      <c r="RJR27" s="153"/>
      <c r="RJS27" s="153"/>
      <c r="RJT27" s="153"/>
      <c r="RJU27" s="153"/>
      <c r="RJV27" s="153"/>
      <c r="RJW27" s="153"/>
      <c r="RJX27" s="153"/>
      <c r="RJY27" s="153"/>
      <c r="RJZ27" s="153"/>
      <c r="RKA27" s="153"/>
      <c r="RKB27" s="153"/>
      <c r="RKC27" s="153"/>
      <c r="RKD27" s="153"/>
      <c r="RKE27" s="153"/>
      <c r="RKF27" s="153"/>
      <c r="RKG27" s="153"/>
      <c r="RKH27" s="153"/>
      <c r="RKI27" s="153"/>
      <c r="RKJ27" s="153"/>
      <c r="RKK27" s="153"/>
      <c r="RKL27" s="153"/>
      <c r="RKM27" s="153"/>
      <c r="RKN27" s="153"/>
      <c r="RKO27" s="153"/>
      <c r="RKP27" s="153"/>
      <c r="RKQ27" s="153"/>
      <c r="RKR27" s="153"/>
      <c r="RKS27" s="153"/>
      <c r="RKT27" s="153"/>
      <c r="RKU27" s="153"/>
      <c r="RKV27" s="153"/>
      <c r="RKW27" s="153"/>
      <c r="RKX27" s="153"/>
      <c r="RKY27" s="153"/>
      <c r="RKZ27" s="153"/>
      <c r="RLA27" s="153"/>
      <c r="RLB27" s="153"/>
      <c r="RLC27" s="153"/>
      <c r="RLD27" s="153"/>
      <c r="RLE27" s="153"/>
      <c r="RLF27" s="153"/>
      <c r="RLG27" s="153"/>
      <c r="RLH27" s="153"/>
      <c r="RLI27" s="153"/>
      <c r="RLJ27" s="153"/>
      <c r="RLK27" s="153"/>
      <c r="RLL27" s="153"/>
      <c r="RLM27" s="153"/>
      <c r="RLN27" s="153"/>
      <c r="RLO27" s="153"/>
      <c r="RLP27" s="153"/>
      <c r="RLQ27" s="153"/>
      <c r="RLR27" s="153"/>
      <c r="RLS27" s="153"/>
      <c r="RLT27" s="153"/>
      <c r="RLU27" s="153"/>
      <c r="RLV27" s="153"/>
      <c r="RLW27" s="153"/>
      <c r="RLX27" s="153"/>
      <c r="RLY27" s="153"/>
      <c r="RLZ27" s="153"/>
      <c r="RMA27" s="153"/>
      <c r="RMB27" s="153"/>
      <c r="RMC27" s="153"/>
      <c r="RMD27" s="153"/>
      <c r="RME27" s="153"/>
      <c r="RMF27" s="153"/>
      <c r="RMG27" s="153"/>
      <c r="RMH27" s="153"/>
      <c r="RMI27" s="153"/>
      <c r="RMJ27" s="153"/>
      <c r="RMK27" s="153"/>
      <c r="RML27" s="153"/>
      <c r="RMM27" s="153"/>
      <c r="RMN27" s="153"/>
      <c r="RMO27" s="153"/>
      <c r="RMP27" s="153"/>
      <c r="RMQ27" s="153"/>
      <c r="RMR27" s="153"/>
      <c r="RMS27" s="153"/>
      <c r="RMT27" s="153"/>
      <c r="RMU27" s="153"/>
      <c r="RMV27" s="153"/>
      <c r="RMW27" s="153"/>
      <c r="RMX27" s="153"/>
      <c r="RMY27" s="153"/>
      <c r="RMZ27" s="153"/>
      <c r="RNA27" s="153"/>
      <c r="RNB27" s="153"/>
      <c r="RNC27" s="153"/>
      <c r="RND27" s="153"/>
      <c r="RNE27" s="153"/>
      <c r="RNF27" s="153"/>
      <c r="RNG27" s="153"/>
      <c r="RNH27" s="153"/>
      <c r="RNI27" s="153"/>
      <c r="RNJ27" s="153"/>
      <c r="RNK27" s="153"/>
      <c r="RNL27" s="153"/>
      <c r="RNM27" s="153"/>
      <c r="RNN27" s="153"/>
      <c r="RNO27" s="153"/>
      <c r="RNP27" s="153"/>
      <c r="RNQ27" s="153"/>
      <c r="RNR27" s="153"/>
      <c r="RNS27" s="153"/>
      <c r="RNT27" s="153"/>
      <c r="RNU27" s="153"/>
      <c r="RNV27" s="153"/>
      <c r="RNW27" s="153"/>
      <c r="RNX27" s="153"/>
      <c r="RNY27" s="153"/>
      <c r="RNZ27" s="153"/>
      <c r="ROA27" s="153"/>
      <c r="ROB27" s="153"/>
      <c r="ROC27" s="153"/>
      <c r="ROD27" s="153"/>
      <c r="ROE27" s="153"/>
      <c r="ROF27" s="153"/>
      <c r="ROG27" s="153"/>
      <c r="ROH27" s="153"/>
      <c r="ROI27" s="153"/>
      <c r="ROJ27" s="153"/>
      <c r="ROK27" s="153"/>
      <c r="ROL27" s="153"/>
      <c r="ROM27" s="153"/>
      <c r="RON27" s="153"/>
      <c r="ROO27" s="153"/>
      <c r="ROP27" s="153"/>
      <c r="ROQ27" s="153"/>
      <c r="ROR27" s="153"/>
      <c r="ROS27" s="153"/>
      <c r="ROT27" s="153"/>
      <c r="ROU27" s="153"/>
      <c r="ROV27" s="153"/>
      <c r="ROW27" s="153"/>
      <c r="ROX27" s="153"/>
      <c r="ROY27" s="153"/>
      <c r="ROZ27" s="153"/>
      <c r="RPA27" s="153"/>
      <c r="RPB27" s="153"/>
      <c r="RPC27" s="153"/>
      <c r="RPD27" s="153"/>
      <c r="RPE27" s="153"/>
      <c r="RPF27" s="153"/>
      <c r="RPG27" s="153"/>
      <c r="RPH27" s="153"/>
      <c r="RPI27" s="153"/>
      <c r="RPJ27" s="153"/>
      <c r="RPK27" s="153"/>
      <c r="RPL27" s="153"/>
      <c r="RPM27" s="153"/>
      <c r="RPN27" s="153"/>
      <c r="RPO27" s="153"/>
      <c r="RPP27" s="153"/>
      <c r="RPQ27" s="153"/>
      <c r="RPR27" s="153"/>
      <c r="RPS27" s="153"/>
      <c r="RPT27" s="153"/>
      <c r="RPU27" s="153"/>
      <c r="RPV27" s="153"/>
      <c r="RPW27" s="153"/>
      <c r="RPX27" s="153"/>
      <c r="RPY27" s="153"/>
      <c r="RPZ27" s="153"/>
      <c r="RQA27" s="153"/>
      <c r="RQB27" s="153"/>
      <c r="RQC27" s="153"/>
      <c r="RQD27" s="153"/>
      <c r="RQE27" s="153"/>
      <c r="RQF27" s="153"/>
      <c r="RQG27" s="153"/>
      <c r="RQH27" s="153"/>
      <c r="RQI27" s="153"/>
      <c r="RQJ27" s="153"/>
      <c r="RQK27" s="153"/>
      <c r="RQL27" s="153"/>
      <c r="RQM27" s="153"/>
      <c r="RQN27" s="153"/>
      <c r="RQO27" s="153"/>
      <c r="RQP27" s="153"/>
      <c r="RQQ27" s="153"/>
      <c r="RQR27" s="153"/>
      <c r="RQS27" s="153"/>
      <c r="RQT27" s="153"/>
      <c r="RQU27" s="153"/>
      <c r="RQV27" s="153"/>
      <c r="RQW27" s="153"/>
      <c r="RQX27" s="153"/>
      <c r="RQY27" s="153"/>
      <c r="RQZ27" s="153"/>
      <c r="RRA27" s="153"/>
      <c r="RRB27" s="153"/>
      <c r="RRC27" s="153"/>
      <c r="RRD27" s="153"/>
      <c r="RRE27" s="153"/>
      <c r="RRF27" s="153"/>
      <c r="RRG27" s="153"/>
      <c r="RRH27" s="153"/>
      <c r="RRI27" s="153"/>
      <c r="RRJ27" s="153"/>
      <c r="RRK27" s="153"/>
      <c r="RRL27" s="153"/>
      <c r="RRM27" s="153"/>
      <c r="RRN27" s="153"/>
      <c r="RRO27" s="153"/>
      <c r="RRP27" s="153"/>
      <c r="RRQ27" s="153"/>
      <c r="RRR27" s="153"/>
      <c r="RRS27" s="153"/>
      <c r="RRT27" s="153"/>
      <c r="RRU27" s="153"/>
      <c r="RRV27" s="153"/>
      <c r="RRW27" s="153"/>
      <c r="RRX27" s="153"/>
      <c r="RRY27" s="153"/>
      <c r="RRZ27" s="153"/>
      <c r="RSA27" s="153"/>
      <c r="RSB27" s="153"/>
      <c r="RSC27" s="153"/>
      <c r="RSD27" s="153"/>
      <c r="RSE27" s="153"/>
      <c r="RSF27" s="153"/>
      <c r="RSG27" s="153"/>
      <c r="RSH27" s="153"/>
      <c r="RSI27" s="153"/>
      <c r="RSJ27" s="153"/>
      <c r="RSK27" s="153"/>
      <c r="RSL27" s="153"/>
      <c r="RSM27" s="153"/>
      <c r="RSN27" s="153"/>
      <c r="RSO27" s="153"/>
      <c r="RSP27" s="153"/>
      <c r="RSQ27" s="153"/>
      <c r="RSR27" s="153"/>
      <c r="RSS27" s="153"/>
      <c r="RST27" s="153"/>
      <c r="RSU27" s="153"/>
      <c r="RSV27" s="153"/>
      <c r="RSW27" s="153"/>
      <c r="RSX27" s="153"/>
      <c r="RSY27" s="153"/>
      <c r="RSZ27" s="153"/>
      <c r="RTA27" s="153"/>
      <c r="RTB27" s="153"/>
      <c r="RTC27" s="153"/>
      <c r="RTD27" s="153"/>
      <c r="RTE27" s="153"/>
      <c r="RTF27" s="153"/>
      <c r="RTG27" s="153"/>
      <c r="RTH27" s="153"/>
      <c r="RTI27" s="153"/>
      <c r="RTJ27" s="153"/>
      <c r="RTK27" s="153"/>
      <c r="RTL27" s="153"/>
      <c r="RTM27" s="153"/>
      <c r="RTN27" s="153"/>
      <c r="RTO27" s="153"/>
      <c r="RTP27" s="153"/>
      <c r="RTQ27" s="153"/>
      <c r="RTR27" s="153"/>
      <c r="RTS27" s="153"/>
      <c r="RTT27" s="153"/>
      <c r="RTU27" s="153"/>
      <c r="RTV27" s="153"/>
      <c r="RTW27" s="153"/>
      <c r="RTX27" s="153"/>
      <c r="RTY27" s="153"/>
      <c r="RTZ27" s="153"/>
      <c r="RUA27" s="153"/>
      <c r="RUB27" s="153"/>
      <c r="RUC27" s="153"/>
      <c r="RUD27" s="153"/>
      <c r="RUE27" s="153"/>
      <c r="RUF27" s="153"/>
      <c r="RUG27" s="153"/>
      <c r="RUH27" s="153"/>
      <c r="RUI27" s="153"/>
      <c r="RUJ27" s="153"/>
      <c r="RUK27" s="153"/>
      <c r="RUL27" s="153"/>
      <c r="RUM27" s="153"/>
      <c r="RUN27" s="153"/>
      <c r="RUO27" s="153"/>
      <c r="RUP27" s="153"/>
      <c r="RUQ27" s="153"/>
      <c r="RUR27" s="153"/>
      <c r="RUS27" s="153"/>
      <c r="RUT27" s="153"/>
      <c r="RUU27" s="153"/>
      <c r="RUV27" s="153"/>
      <c r="RUW27" s="153"/>
      <c r="RUX27" s="153"/>
      <c r="RUY27" s="153"/>
      <c r="RUZ27" s="153"/>
      <c r="RVA27" s="153"/>
      <c r="RVB27" s="153"/>
      <c r="RVC27" s="153"/>
      <c r="RVD27" s="153"/>
      <c r="RVE27" s="153"/>
      <c r="RVF27" s="153"/>
      <c r="RVG27" s="153"/>
      <c r="RVH27" s="153"/>
      <c r="RVI27" s="153"/>
      <c r="RVJ27" s="153"/>
      <c r="RVK27" s="153"/>
      <c r="RVL27" s="153"/>
      <c r="RVM27" s="153"/>
      <c r="RVN27" s="153"/>
      <c r="RVO27" s="153"/>
      <c r="RVP27" s="153"/>
      <c r="RVQ27" s="153"/>
      <c r="RVR27" s="153"/>
      <c r="RVS27" s="153"/>
      <c r="RVT27" s="153"/>
      <c r="RVU27" s="153"/>
      <c r="RVV27" s="153"/>
      <c r="RVW27" s="153"/>
      <c r="RVX27" s="153"/>
      <c r="RVY27" s="153"/>
      <c r="RVZ27" s="153"/>
      <c r="RWA27" s="153"/>
      <c r="RWB27" s="153"/>
      <c r="RWC27" s="153"/>
      <c r="RWD27" s="153"/>
      <c r="RWE27" s="153"/>
      <c r="RWF27" s="153"/>
      <c r="RWG27" s="153"/>
      <c r="RWH27" s="153"/>
      <c r="RWI27" s="153"/>
      <c r="RWJ27" s="153"/>
      <c r="RWK27" s="153"/>
      <c r="RWL27" s="153"/>
      <c r="RWM27" s="153"/>
      <c r="RWN27" s="153"/>
      <c r="RWO27" s="153"/>
      <c r="RWP27" s="153"/>
      <c r="RWQ27" s="153"/>
      <c r="RWR27" s="153"/>
      <c r="RWS27" s="153"/>
      <c r="RWT27" s="153"/>
      <c r="RWU27" s="153"/>
      <c r="RWV27" s="153"/>
      <c r="RWW27" s="153"/>
      <c r="RWX27" s="153"/>
      <c r="RWY27" s="153"/>
      <c r="RWZ27" s="153"/>
      <c r="RXA27" s="153"/>
      <c r="RXB27" s="153"/>
      <c r="RXC27" s="153"/>
      <c r="RXD27" s="153"/>
      <c r="RXE27" s="153"/>
      <c r="RXF27" s="153"/>
      <c r="RXG27" s="153"/>
      <c r="RXH27" s="153"/>
      <c r="RXI27" s="153"/>
      <c r="RXJ27" s="153"/>
      <c r="RXK27" s="153"/>
      <c r="RXL27" s="153"/>
      <c r="RXM27" s="153"/>
      <c r="RXN27" s="153"/>
      <c r="RXO27" s="153"/>
      <c r="RXP27" s="153"/>
      <c r="RXQ27" s="153"/>
      <c r="RXR27" s="153"/>
      <c r="RXS27" s="153"/>
      <c r="RXT27" s="153"/>
      <c r="RXU27" s="153"/>
      <c r="RXV27" s="153"/>
      <c r="RXW27" s="153"/>
      <c r="RXX27" s="153"/>
      <c r="RXY27" s="153"/>
      <c r="RXZ27" s="153"/>
      <c r="RYA27" s="153"/>
      <c r="RYB27" s="153"/>
      <c r="RYC27" s="153"/>
      <c r="RYD27" s="153"/>
      <c r="RYE27" s="153"/>
      <c r="RYF27" s="153"/>
      <c r="RYG27" s="153"/>
      <c r="RYH27" s="153"/>
      <c r="RYI27" s="153"/>
      <c r="RYJ27" s="153"/>
      <c r="RYK27" s="153"/>
      <c r="RYL27" s="153"/>
      <c r="RYM27" s="153"/>
      <c r="RYN27" s="153"/>
      <c r="RYO27" s="153"/>
      <c r="RYP27" s="153"/>
      <c r="RYQ27" s="153"/>
      <c r="RYR27" s="153"/>
      <c r="RYS27" s="153"/>
      <c r="RYT27" s="153"/>
      <c r="RYU27" s="153"/>
      <c r="RYV27" s="153"/>
      <c r="RYW27" s="153"/>
      <c r="RYX27" s="153"/>
      <c r="RYY27" s="153"/>
      <c r="RYZ27" s="153"/>
      <c r="RZA27" s="153"/>
      <c r="RZB27" s="153"/>
      <c r="RZC27" s="153"/>
      <c r="RZD27" s="153"/>
      <c r="RZE27" s="153"/>
      <c r="RZF27" s="153"/>
      <c r="RZG27" s="153"/>
      <c r="RZH27" s="153"/>
      <c r="RZI27" s="153"/>
      <c r="RZJ27" s="153"/>
      <c r="RZK27" s="153"/>
      <c r="RZL27" s="153"/>
      <c r="RZM27" s="153"/>
      <c r="RZN27" s="153"/>
      <c r="RZO27" s="153"/>
      <c r="RZP27" s="153"/>
      <c r="RZQ27" s="153"/>
      <c r="RZR27" s="153"/>
      <c r="RZS27" s="153"/>
      <c r="RZT27" s="153"/>
      <c r="RZU27" s="153"/>
      <c r="RZV27" s="153"/>
      <c r="RZW27" s="153"/>
      <c r="RZX27" s="153"/>
      <c r="RZY27" s="153"/>
      <c r="RZZ27" s="153"/>
      <c r="SAA27" s="153"/>
      <c r="SAB27" s="153"/>
      <c r="SAC27" s="153"/>
      <c r="SAD27" s="153"/>
      <c r="SAE27" s="153"/>
      <c r="SAF27" s="153"/>
      <c r="SAG27" s="153"/>
      <c r="SAH27" s="153"/>
      <c r="SAI27" s="153"/>
      <c r="SAJ27" s="153"/>
      <c r="SAK27" s="153"/>
      <c r="SAL27" s="153"/>
      <c r="SAM27" s="153"/>
      <c r="SAN27" s="153"/>
      <c r="SAO27" s="153"/>
      <c r="SAP27" s="153"/>
      <c r="SAQ27" s="153"/>
      <c r="SAR27" s="153"/>
      <c r="SAS27" s="153"/>
      <c r="SAT27" s="153"/>
      <c r="SAU27" s="153"/>
      <c r="SAV27" s="153"/>
      <c r="SAW27" s="153"/>
      <c r="SAX27" s="153"/>
      <c r="SAY27" s="153"/>
      <c r="SAZ27" s="153"/>
      <c r="SBA27" s="153"/>
      <c r="SBB27" s="153"/>
      <c r="SBC27" s="153"/>
      <c r="SBD27" s="153"/>
      <c r="SBE27" s="153"/>
      <c r="SBF27" s="153"/>
      <c r="SBG27" s="153"/>
      <c r="SBH27" s="153"/>
      <c r="SBI27" s="153"/>
      <c r="SBJ27" s="153"/>
      <c r="SBK27" s="153"/>
      <c r="SBL27" s="153"/>
      <c r="SBM27" s="153"/>
      <c r="SBN27" s="153"/>
      <c r="SBO27" s="153"/>
      <c r="SBP27" s="153"/>
      <c r="SBQ27" s="153"/>
      <c r="SBR27" s="153"/>
      <c r="SBS27" s="153"/>
      <c r="SBT27" s="153"/>
      <c r="SBU27" s="153"/>
      <c r="SBV27" s="153"/>
      <c r="SBW27" s="153"/>
      <c r="SBX27" s="153"/>
      <c r="SBY27" s="153"/>
      <c r="SBZ27" s="153"/>
      <c r="SCA27" s="153"/>
      <c r="SCB27" s="153"/>
      <c r="SCC27" s="153"/>
      <c r="SCD27" s="153"/>
      <c r="SCE27" s="153"/>
      <c r="SCF27" s="153"/>
      <c r="SCG27" s="153"/>
      <c r="SCH27" s="153"/>
      <c r="SCI27" s="153"/>
      <c r="SCJ27" s="153"/>
      <c r="SCK27" s="153"/>
      <c r="SCL27" s="153"/>
      <c r="SCM27" s="153"/>
      <c r="SCN27" s="153"/>
      <c r="SCO27" s="153"/>
      <c r="SCP27" s="153"/>
      <c r="SCQ27" s="153"/>
      <c r="SCR27" s="153"/>
      <c r="SCS27" s="153"/>
      <c r="SCT27" s="153"/>
      <c r="SCU27" s="153"/>
      <c r="SCV27" s="153"/>
      <c r="SCW27" s="153"/>
      <c r="SCX27" s="153"/>
      <c r="SCY27" s="153"/>
      <c r="SCZ27" s="153"/>
      <c r="SDA27" s="153"/>
      <c r="SDB27" s="153"/>
      <c r="SDC27" s="153"/>
      <c r="SDD27" s="153"/>
      <c r="SDE27" s="153"/>
      <c r="SDF27" s="153"/>
      <c r="SDG27" s="153"/>
      <c r="SDH27" s="153"/>
      <c r="SDI27" s="153"/>
      <c r="SDJ27" s="153"/>
      <c r="SDK27" s="153"/>
      <c r="SDL27" s="153"/>
      <c r="SDM27" s="153"/>
      <c r="SDN27" s="153"/>
      <c r="SDO27" s="153"/>
      <c r="SDP27" s="153"/>
      <c r="SDQ27" s="153"/>
      <c r="SDR27" s="153"/>
      <c r="SDS27" s="153"/>
      <c r="SDT27" s="153"/>
      <c r="SDU27" s="153"/>
      <c r="SDV27" s="153"/>
      <c r="SDW27" s="153"/>
      <c r="SDX27" s="153"/>
      <c r="SDY27" s="153"/>
      <c r="SDZ27" s="153"/>
      <c r="SEA27" s="153"/>
      <c r="SEB27" s="153"/>
      <c r="SEC27" s="153"/>
      <c r="SED27" s="153"/>
      <c r="SEE27" s="153"/>
      <c r="SEF27" s="153"/>
      <c r="SEG27" s="153"/>
      <c r="SEH27" s="153"/>
      <c r="SEI27" s="153"/>
      <c r="SEJ27" s="153"/>
      <c r="SEK27" s="153"/>
      <c r="SEL27" s="153"/>
      <c r="SEM27" s="153"/>
      <c r="SEN27" s="153"/>
      <c r="SEO27" s="153"/>
      <c r="SEP27" s="153"/>
      <c r="SEQ27" s="153"/>
      <c r="SER27" s="153"/>
      <c r="SES27" s="153"/>
      <c r="SET27" s="153"/>
      <c r="SEU27" s="153"/>
      <c r="SEV27" s="153"/>
      <c r="SEW27" s="153"/>
      <c r="SEX27" s="153"/>
      <c r="SEY27" s="153"/>
      <c r="SEZ27" s="153"/>
      <c r="SFA27" s="153"/>
      <c r="SFB27" s="153"/>
      <c r="SFC27" s="153"/>
      <c r="SFD27" s="153"/>
      <c r="SFE27" s="153"/>
      <c r="SFF27" s="153"/>
      <c r="SFG27" s="153"/>
      <c r="SFH27" s="153"/>
      <c r="SFI27" s="153"/>
      <c r="SFJ27" s="153"/>
      <c r="SFK27" s="153"/>
      <c r="SFL27" s="153"/>
      <c r="SFM27" s="153"/>
      <c r="SFN27" s="153"/>
      <c r="SFO27" s="153"/>
      <c r="SFP27" s="153"/>
      <c r="SFQ27" s="153"/>
      <c r="SFR27" s="153"/>
      <c r="SFS27" s="153"/>
      <c r="SFT27" s="153"/>
      <c r="SFU27" s="153"/>
      <c r="SFV27" s="153"/>
      <c r="SFW27" s="153"/>
      <c r="SFX27" s="153"/>
      <c r="SFY27" s="153"/>
      <c r="SFZ27" s="153"/>
      <c r="SGA27" s="153"/>
      <c r="SGB27" s="153"/>
      <c r="SGC27" s="153"/>
      <c r="SGD27" s="153"/>
      <c r="SGE27" s="153"/>
      <c r="SGF27" s="153"/>
      <c r="SGG27" s="153"/>
      <c r="SGH27" s="153"/>
      <c r="SGI27" s="153"/>
      <c r="SGJ27" s="153"/>
      <c r="SGK27" s="153"/>
      <c r="SGL27" s="153"/>
      <c r="SGM27" s="153"/>
      <c r="SGN27" s="153"/>
      <c r="SGO27" s="153"/>
      <c r="SGP27" s="153"/>
      <c r="SGQ27" s="153"/>
      <c r="SGR27" s="153"/>
      <c r="SGS27" s="153"/>
      <c r="SGT27" s="153"/>
      <c r="SGU27" s="153"/>
      <c r="SGV27" s="153"/>
      <c r="SGW27" s="153"/>
      <c r="SGX27" s="153"/>
      <c r="SGY27" s="153"/>
      <c r="SGZ27" s="153"/>
      <c r="SHA27" s="153"/>
      <c r="SHB27" s="153"/>
      <c r="SHC27" s="153"/>
      <c r="SHD27" s="153"/>
      <c r="SHE27" s="153"/>
      <c r="SHF27" s="153"/>
      <c r="SHG27" s="153"/>
      <c r="SHH27" s="153"/>
      <c r="SHI27" s="153"/>
      <c r="SHJ27" s="153"/>
      <c r="SHK27" s="153"/>
      <c r="SHL27" s="153"/>
      <c r="SHM27" s="153"/>
      <c r="SHN27" s="153"/>
      <c r="SHO27" s="153"/>
      <c r="SHP27" s="153"/>
      <c r="SHQ27" s="153"/>
      <c r="SHR27" s="153"/>
      <c r="SHS27" s="153"/>
      <c r="SHT27" s="153"/>
      <c r="SHU27" s="153"/>
      <c r="SHV27" s="153"/>
      <c r="SHW27" s="153"/>
      <c r="SHX27" s="153"/>
      <c r="SHY27" s="153"/>
      <c r="SHZ27" s="153"/>
      <c r="SIA27" s="153"/>
      <c r="SIB27" s="153"/>
      <c r="SIC27" s="153"/>
      <c r="SID27" s="153"/>
      <c r="SIE27" s="153"/>
      <c r="SIF27" s="153"/>
      <c r="SIG27" s="153"/>
      <c r="SIH27" s="153"/>
      <c r="SII27" s="153"/>
      <c r="SIJ27" s="153"/>
      <c r="SIK27" s="153"/>
      <c r="SIL27" s="153"/>
      <c r="SIM27" s="153"/>
      <c r="SIN27" s="153"/>
      <c r="SIO27" s="153"/>
      <c r="SIP27" s="153"/>
      <c r="SIQ27" s="153"/>
      <c r="SIR27" s="153"/>
      <c r="SIS27" s="153"/>
      <c r="SIT27" s="153"/>
      <c r="SIU27" s="153"/>
      <c r="SIV27" s="153"/>
      <c r="SIW27" s="153"/>
      <c r="SIX27" s="153"/>
      <c r="SIY27" s="153"/>
      <c r="SIZ27" s="153"/>
      <c r="SJA27" s="153"/>
      <c r="SJB27" s="153"/>
      <c r="SJC27" s="153"/>
      <c r="SJD27" s="153"/>
      <c r="SJE27" s="153"/>
      <c r="SJF27" s="153"/>
      <c r="SJG27" s="153"/>
      <c r="SJH27" s="153"/>
      <c r="SJI27" s="153"/>
      <c r="SJJ27" s="153"/>
      <c r="SJK27" s="153"/>
      <c r="SJL27" s="153"/>
      <c r="SJM27" s="153"/>
      <c r="SJN27" s="153"/>
      <c r="SJO27" s="153"/>
      <c r="SJP27" s="153"/>
      <c r="SJQ27" s="153"/>
      <c r="SJR27" s="153"/>
      <c r="SJS27" s="153"/>
      <c r="SJT27" s="153"/>
      <c r="SJU27" s="153"/>
      <c r="SJV27" s="153"/>
      <c r="SJW27" s="153"/>
      <c r="SJX27" s="153"/>
      <c r="SJY27" s="153"/>
      <c r="SJZ27" s="153"/>
      <c r="SKA27" s="153"/>
      <c r="SKB27" s="153"/>
      <c r="SKC27" s="153"/>
      <c r="SKD27" s="153"/>
      <c r="SKE27" s="153"/>
      <c r="SKF27" s="153"/>
      <c r="SKG27" s="153"/>
      <c r="SKH27" s="153"/>
      <c r="SKI27" s="153"/>
      <c r="SKJ27" s="153"/>
      <c r="SKK27" s="153"/>
      <c r="SKL27" s="153"/>
      <c r="SKM27" s="153"/>
      <c r="SKN27" s="153"/>
      <c r="SKO27" s="153"/>
      <c r="SKP27" s="153"/>
      <c r="SKQ27" s="153"/>
      <c r="SKR27" s="153"/>
      <c r="SKS27" s="153"/>
      <c r="SKT27" s="153"/>
      <c r="SKU27" s="153"/>
      <c r="SKV27" s="153"/>
      <c r="SKW27" s="153"/>
      <c r="SKX27" s="153"/>
      <c r="SKY27" s="153"/>
      <c r="SKZ27" s="153"/>
      <c r="SLA27" s="153"/>
      <c r="SLB27" s="153"/>
      <c r="SLC27" s="153"/>
      <c r="SLD27" s="153"/>
      <c r="SLE27" s="153"/>
      <c r="SLF27" s="153"/>
      <c r="SLG27" s="153"/>
      <c r="SLH27" s="153"/>
      <c r="SLI27" s="153"/>
      <c r="SLJ27" s="153"/>
      <c r="SLK27" s="153"/>
      <c r="SLL27" s="153"/>
      <c r="SLM27" s="153"/>
      <c r="SLN27" s="153"/>
      <c r="SLO27" s="153"/>
      <c r="SLP27" s="153"/>
      <c r="SLQ27" s="153"/>
      <c r="SLR27" s="153"/>
      <c r="SLS27" s="153"/>
      <c r="SLT27" s="153"/>
      <c r="SLU27" s="153"/>
      <c r="SLV27" s="153"/>
      <c r="SLW27" s="153"/>
      <c r="SLX27" s="153"/>
      <c r="SLY27" s="153"/>
      <c r="SLZ27" s="153"/>
      <c r="SMA27" s="153"/>
      <c r="SMB27" s="153"/>
      <c r="SMC27" s="153"/>
      <c r="SMD27" s="153"/>
      <c r="SME27" s="153"/>
      <c r="SMF27" s="153"/>
      <c r="SMG27" s="153"/>
      <c r="SMH27" s="153"/>
      <c r="SMI27" s="153"/>
      <c r="SMJ27" s="153"/>
      <c r="SMK27" s="153"/>
      <c r="SML27" s="153"/>
      <c r="SMM27" s="153"/>
      <c r="SMN27" s="153"/>
      <c r="SMO27" s="153"/>
      <c r="SMP27" s="153"/>
      <c r="SMQ27" s="153"/>
      <c r="SMR27" s="153"/>
      <c r="SMS27" s="153"/>
      <c r="SMT27" s="153"/>
      <c r="SMU27" s="153"/>
      <c r="SMV27" s="153"/>
      <c r="SMW27" s="153"/>
      <c r="SMX27" s="153"/>
      <c r="SMY27" s="153"/>
      <c r="SMZ27" s="153"/>
      <c r="SNA27" s="153"/>
      <c r="SNB27" s="153"/>
      <c r="SNC27" s="153"/>
      <c r="SND27" s="153"/>
      <c r="SNE27" s="153"/>
      <c r="SNF27" s="153"/>
      <c r="SNG27" s="153"/>
      <c r="SNH27" s="153"/>
      <c r="SNI27" s="153"/>
      <c r="SNJ27" s="153"/>
      <c r="SNK27" s="153"/>
      <c r="SNL27" s="153"/>
      <c r="SNM27" s="153"/>
      <c r="SNN27" s="153"/>
      <c r="SNO27" s="153"/>
      <c r="SNP27" s="153"/>
      <c r="SNQ27" s="153"/>
      <c r="SNR27" s="153"/>
      <c r="SNS27" s="153"/>
      <c r="SNT27" s="153"/>
      <c r="SNU27" s="153"/>
      <c r="SNV27" s="153"/>
      <c r="SNW27" s="153"/>
      <c r="SNX27" s="153"/>
      <c r="SNY27" s="153"/>
      <c r="SNZ27" s="153"/>
      <c r="SOA27" s="153"/>
      <c r="SOB27" s="153"/>
      <c r="SOC27" s="153"/>
      <c r="SOD27" s="153"/>
      <c r="SOE27" s="153"/>
      <c r="SOF27" s="153"/>
      <c r="SOG27" s="153"/>
      <c r="SOH27" s="153"/>
      <c r="SOI27" s="153"/>
      <c r="SOJ27" s="153"/>
      <c r="SOK27" s="153"/>
      <c r="SOL27" s="153"/>
      <c r="SOM27" s="153"/>
      <c r="SON27" s="153"/>
      <c r="SOO27" s="153"/>
      <c r="SOP27" s="153"/>
      <c r="SOQ27" s="153"/>
      <c r="SOR27" s="153"/>
      <c r="SOS27" s="153"/>
      <c r="SOT27" s="153"/>
      <c r="SOU27" s="153"/>
      <c r="SOV27" s="153"/>
      <c r="SOW27" s="153"/>
      <c r="SOX27" s="153"/>
      <c r="SOY27" s="153"/>
      <c r="SOZ27" s="153"/>
      <c r="SPA27" s="153"/>
      <c r="SPB27" s="153"/>
      <c r="SPC27" s="153"/>
      <c r="SPD27" s="153"/>
      <c r="SPE27" s="153"/>
      <c r="SPF27" s="153"/>
      <c r="SPG27" s="153"/>
      <c r="SPH27" s="153"/>
      <c r="SPI27" s="153"/>
      <c r="SPJ27" s="153"/>
      <c r="SPK27" s="153"/>
      <c r="SPL27" s="153"/>
      <c r="SPM27" s="153"/>
      <c r="SPN27" s="153"/>
      <c r="SPO27" s="153"/>
      <c r="SPP27" s="153"/>
      <c r="SPQ27" s="153"/>
      <c r="SPR27" s="153"/>
      <c r="SPS27" s="153"/>
      <c r="SPT27" s="153"/>
      <c r="SPU27" s="153"/>
      <c r="SPV27" s="153"/>
      <c r="SPW27" s="153"/>
      <c r="SPX27" s="153"/>
      <c r="SPY27" s="153"/>
      <c r="SPZ27" s="153"/>
      <c r="SQA27" s="153"/>
      <c r="SQB27" s="153"/>
      <c r="SQC27" s="153"/>
      <c r="SQD27" s="153"/>
      <c r="SQE27" s="153"/>
      <c r="SQF27" s="153"/>
      <c r="SQG27" s="153"/>
      <c r="SQH27" s="153"/>
      <c r="SQI27" s="153"/>
      <c r="SQJ27" s="153"/>
      <c r="SQK27" s="153"/>
      <c r="SQL27" s="153"/>
      <c r="SQM27" s="153"/>
      <c r="SQN27" s="153"/>
      <c r="SQO27" s="153"/>
      <c r="SQP27" s="153"/>
      <c r="SQQ27" s="153"/>
      <c r="SQR27" s="153"/>
      <c r="SQS27" s="153"/>
      <c r="SQT27" s="153"/>
      <c r="SQU27" s="153"/>
      <c r="SQV27" s="153"/>
      <c r="SQW27" s="153"/>
      <c r="SQX27" s="153"/>
      <c r="SQY27" s="153"/>
      <c r="SQZ27" s="153"/>
      <c r="SRA27" s="153"/>
      <c r="SRB27" s="153"/>
      <c r="SRC27" s="153"/>
      <c r="SRD27" s="153"/>
      <c r="SRE27" s="153"/>
      <c r="SRF27" s="153"/>
      <c r="SRG27" s="153"/>
      <c r="SRH27" s="153"/>
      <c r="SRI27" s="153"/>
      <c r="SRJ27" s="153"/>
      <c r="SRK27" s="153"/>
      <c r="SRL27" s="153"/>
      <c r="SRM27" s="153"/>
      <c r="SRN27" s="153"/>
      <c r="SRO27" s="153"/>
      <c r="SRP27" s="153"/>
      <c r="SRQ27" s="153"/>
      <c r="SRR27" s="153"/>
      <c r="SRS27" s="153"/>
      <c r="SRT27" s="153"/>
      <c r="SRU27" s="153"/>
      <c r="SRV27" s="153"/>
      <c r="SRW27" s="153"/>
      <c r="SRX27" s="153"/>
      <c r="SRY27" s="153"/>
      <c r="SRZ27" s="153"/>
      <c r="SSA27" s="153"/>
      <c r="SSB27" s="153"/>
      <c r="SSC27" s="153"/>
      <c r="SSD27" s="153"/>
      <c r="SSE27" s="153"/>
      <c r="SSF27" s="153"/>
      <c r="SSG27" s="153"/>
      <c r="SSH27" s="153"/>
      <c r="SSI27" s="153"/>
      <c r="SSJ27" s="153"/>
      <c r="SSK27" s="153"/>
      <c r="SSL27" s="153"/>
      <c r="SSM27" s="153"/>
      <c r="SSN27" s="153"/>
      <c r="SSO27" s="153"/>
      <c r="SSP27" s="153"/>
      <c r="SSQ27" s="153"/>
      <c r="SSR27" s="153"/>
      <c r="SSS27" s="153"/>
      <c r="SST27" s="153"/>
      <c r="SSU27" s="153"/>
      <c r="SSV27" s="153"/>
      <c r="SSW27" s="153"/>
      <c r="SSX27" s="153"/>
      <c r="SSY27" s="153"/>
      <c r="SSZ27" s="153"/>
      <c r="STA27" s="153"/>
      <c r="STB27" s="153"/>
      <c r="STC27" s="153"/>
      <c r="STD27" s="153"/>
      <c r="STE27" s="153"/>
      <c r="STF27" s="153"/>
      <c r="STG27" s="153"/>
      <c r="STH27" s="153"/>
      <c r="STI27" s="153"/>
      <c r="STJ27" s="153"/>
      <c r="STK27" s="153"/>
      <c r="STL27" s="153"/>
      <c r="STM27" s="153"/>
      <c r="STN27" s="153"/>
      <c r="STO27" s="153"/>
      <c r="STP27" s="153"/>
      <c r="STQ27" s="153"/>
      <c r="STR27" s="153"/>
      <c r="STS27" s="153"/>
      <c r="STT27" s="153"/>
      <c r="STU27" s="153"/>
      <c r="STV27" s="153"/>
      <c r="STW27" s="153"/>
      <c r="STX27" s="153"/>
      <c r="STY27" s="153"/>
      <c r="STZ27" s="153"/>
      <c r="SUA27" s="153"/>
      <c r="SUB27" s="153"/>
      <c r="SUC27" s="153"/>
      <c r="SUD27" s="153"/>
      <c r="SUE27" s="153"/>
      <c r="SUF27" s="153"/>
      <c r="SUG27" s="153"/>
      <c r="SUH27" s="153"/>
      <c r="SUI27" s="153"/>
      <c r="SUJ27" s="153"/>
      <c r="SUK27" s="153"/>
      <c r="SUL27" s="153"/>
      <c r="SUM27" s="153"/>
      <c r="SUN27" s="153"/>
      <c r="SUO27" s="153"/>
      <c r="SUP27" s="153"/>
      <c r="SUQ27" s="153"/>
      <c r="SUR27" s="153"/>
      <c r="SUS27" s="153"/>
      <c r="SUT27" s="153"/>
      <c r="SUU27" s="153"/>
      <c r="SUV27" s="153"/>
      <c r="SUW27" s="153"/>
      <c r="SUX27" s="153"/>
      <c r="SUY27" s="153"/>
      <c r="SUZ27" s="153"/>
      <c r="SVA27" s="153"/>
      <c r="SVB27" s="153"/>
      <c r="SVC27" s="153"/>
      <c r="SVD27" s="153"/>
      <c r="SVE27" s="153"/>
      <c r="SVF27" s="153"/>
      <c r="SVG27" s="153"/>
      <c r="SVH27" s="153"/>
      <c r="SVI27" s="153"/>
      <c r="SVJ27" s="153"/>
      <c r="SVK27" s="153"/>
      <c r="SVL27" s="153"/>
      <c r="SVM27" s="153"/>
      <c r="SVN27" s="153"/>
      <c r="SVO27" s="153"/>
      <c r="SVP27" s="153"/>
      <c r="SVQ27" s="153"/>
      <c r="SVR27" s="153"/>
      <c r="SVS27" s="153"/>
      <c r="SVT27" s="153"/>
      <c r="SVU27" s="153"/>
      <c r="SVV27" s="153"/>
      <c r="SVW27" s="153"/>
      <c r="SVX27" s="153"/>
      <c r="SVY27" s="153"/>
      <c r="SVZ27" s="153"/>
      <c r="SWA27" s="153"/>
      <c r="SWB27" s="153"/>
      <c r="SWC27" s="153"/>
      <c r="SWD27" s="153"/>
      <c r="SWE27" s="153"/>
      <c r="SWF27" s="153"/>
      <c r="SWG27" s="153"/>
      <c r="SWH27" s="153"/>
      <c r="SWI27" s="153"/>
      <c r="SWJ27" s="153"/>
      <c r="SWK27" s="153"/>
      <c r="SWL27" s="153"/>
      <c r="SWM27" s="153"/>
      <c r="SWN27" s="153"/>
      <c r="SWO27" s="153"/>
      <c r="SWP27" s="153"/>
      <c r="SWQ27" s="153"/>
      <c r="SWR27" s="153"/>
      <c r="SWS27" s="153"/>
      <c r="SWT27" s="153"/>
      <c r="SWU27" s="153"/>
      <c r="SWV27" s="153"/>
      <c r="SWW27" s="153"/>
      <c r="SWX27" s="153"/>
      <c r="SWY27" s="153"/>
      <c r="SWZ27" s="153"/>
      <c r="SXA27" s="153"/>
      <c r="SXB27" s="153"/>
      <c r="SXC27" s="153"/>
      <c r="SXD27" s="153"/>
      <c r="SXE27" s="153"/>
      <c r="SXF27" s="153"/>
      <c r="SXG27" s="153"/>
      <c r="SXH27" s="153"/>
      <c r="SXI27" s="153"/>
      <c r="SXJ27" s="153"/>
      <c r="SXK27" s="153"/>
      <c r="SXL27" s="153"/>
      <c r="SXM27" s="153"/>
      <c r="SXN27" s="153"/>
      <c r="SXO27" s="153"/>
      <c r="SXP27" s="153"/>
      <c r="SXQ27" s="153"/>
      <c r="SXR27" s="153"/>
      <c r="SXS27" s="153"/>
      <c r="SXT27" s="153"/>
      <c r="SXU27" s="153"/>
      <c r="SXV27" s="153"/>
      <c r="SXW27" s="153"/>
      <c r="SXX27" s="153"/>
      <c r="SXY27" s="153"/>
      <c r="SXZ27" s="153"/>
      <c r="SYA27" s="153"/>
      <c r="SYB27" s="153"/>
      <c r="SYC27" s="153"/>
      <c r="SYD27" s="153"/>
      <c r="SYE27" s="153"/>
      <c r="SYF27" s="153"/>
      <c r="SYG27" s="153"/>
      <c r="SYH27" s="153"/>
      <c r="SYI27" s="153"/>
      <c r="SYJ27" s="153"/>
      <c r="SYK27" s="153"/>
      <c r="SYL27" s="153"/>
      <c r="SYM27" s="153"/>
      <c r="SYN27" s="153"/>
      <c r="SYO27" s="153"/>
      <c r="SYP27" s="153"/>
      <c r="SYQ27" s="153"/>
      <c r="SYR27" s="153"/>
      <c r="SYS27" s="153"/>
      <c r="SYT27" s="153"/>
      <c r="SYU27" s="153"/>
      <c r="SYV27" s="153"/>
      <c r="SYW27" s="153"/>
      <c r="SYX27" s="153"/>
      <c r="SYY27" s="153"/>
      <c r="SYZ27" s="153"/>
      <c r="SZA27" s="153"/>
      <c r="SZB27" s="153"/>
      <c r="SZC27" s="153"/>
      <c r="SZD27" s="153"/>
      <c r="SZE27" s="153"/>
      <c r="SZF27" s="153"/>
      <c r="SZG27" s="153"/>
      <c r="SZH27" s="153"/>
      <c r="SZI27" s="153"/>
      <c r="SZJ27" s="153"/>
      <c r="SZK27" s="153"/>
      <c r="SZL27" s="153"/>
      <c r="SZM27" s="153"/>
      <c r="SZN27" s="153"/>
      <c r="SZO27" s="153"/>
      <c r="SZP27" s="153"/>
      <c r="SZQ27" s="153"/>
      <c r="SZR27" s="153"/>
      <c r="SZS27" s="153"/>
      <c r="SZT27" s="153"/>
      <c r="SZU27" s="153"/>
      <c r="SZV27" s="153"/>
      <c r="SZW27" s="153"/>
      <c r="SZX27" s="153"/>
      <c r="SZY27" s="153"/>
      <c r="SZZ27" s="153"/>
      <c r="TAA27" s="153"/>
      <c r="TAB27" s="153"/>
      <c r="TAC27" s="153"/>
      <c r="TAD27" s="153"/>
      <c r="TAE27" s="153"/>
      <c r="TAF27" s="153"/>
      <c r="TAG27" s="153"/>
      <c r="TAH27" s="153"/>
      <c r="TAI27" s="153"/>
      <c r="TAJ27" s="153"/>
      <c r="TAK27" s="153"/>
      <c r="TAL27" s="153"/>
      <c r="TAM27" s="153"/>
      <c r="TAN27" s="153"/>
      <c r="TAO27" s="153"/>
      <c r="TAP27" s="153"/>
      <c r="TAQ27" s="153"/>
      <c r="TAR27" s="153"/>
      <c r="TAS27" s="153"/>
      <c r="TAT27" s="153"/>
      <c r="TAU27" s="153"/>
      <c r="TAV27" s="153"/>
      <c r="TAW27" s="153"/>
      <c r="TAX27" s="153"/>
      <c r="TAY27" s="153"/>
      <c r="TAZ27" s="153"/>
      <c r="TBA27" s="153"/>
      <c r="TBB27" s="153"/>
      <c r="TBC27" s="153"/>
      <c r="TBD27" s="153"/>
      <c r="TBE27" s="153"/>
      <c r="TBF27" s="153"/>
      <c r="TBG27" s="153"/>
      <c r="TBH27" s="153"/>
      <c r="TBI27" s="153"/>
      <c r="TBJ27" s="153"/>
      <c r="TBK27" s="153"/>
      <c r="TBL27" s="153"/>
      <c r="TBM27" s="153"/>
      <c r="TBN27" s="153"/>
      <c r="TBO27" s="153"/>
      <c r="TBP27" s="153"/>
      <c r="TBQ27" s="153"/>
      <c r="TBR27" s="153"/>
      <c r="TBS27" s="153"/>
      <c r="TBT27" s="153"/>
      <c r="TBU27" s="153"/>
      <c r="TBV27" s="153"/>
      <c r="TBW27" s="153"/>
      <c r="TBX27" s="153"/>
      <c r="TBY27" s="153"/>
      <c r="TBZ27" s="153"/>
      <c r="TCA27" s="153"/>
      <c r="TCB27" s="153"/>
      <c r="TCC27" s="153"/>
      <c r="TCD27" s="153"/>
      <c r="TCE27" s="153"/>
      <c r="TCF27" s="153"/>
      <c r="TCG27" s="153"/>
      <c r="TCH27" s="153"/>
      <c r="TCI27" s="153"/>
      <c r="TCJ27" s="153"/>
      <c r="TCK27" s="153"/>
      <c r="TCL27" s="153"/>
      <c r="TCM27" s="153"/>
      <c r="TCN27" s="153"/>
      <c r="TCO27" s="153"/>
      <c r="TCP27" s="153"/>
      <c r="TCQ27" s="153"/>
      <c r="TCR27" s="153"/>
      <c r="TCS27" s="153"/>
      <c r="TCT27" s="153"/>
      <c r="TCU27" s="153"/>
      <c r="TCV27" s="153"/>
      <c r="TCW27" s="153"/>
      <c r="TCX27" s="153"/>
      <c r="TCY27" s="153"/>
      <c r="TCZ27" s="153"/>
      <c r="TDA27" s="153"/>
      <c r="TDB27" s="153"/>
      <c r="TDC27" s="153"/>
      <c r="TDD27" s="153"/>
      <c r="TDE27" s="153"/>
      <c r="TDF27" s="153"/>
      <c r="TDG27" s="153"/>
      <c r="TDH27" s="153"/>
      <c r="TDI27" s="153"/>
      <c r="TDJ27" s="153"/>
      <c r="TDK27" s="153"/>
      <c r="TDL27" s="153"/>
      <c r="TDM27" s="153"/>
      <c r="TDN27" s="153"/>
      <c r="TDO27" s="153"/>
      <c r="TDP27" s="153"/>
      <c r="TDQ27" s="153"/>
      <c r="TDR27" s="153"/>
      <c r="TDS27" s="153"/>
      <c r="TDT27" s="153"/>
      <c r="TDU27" s="153"/>
      <c r="TDV27" s="153"/>
      <c r="TDW27" s="153"/>
      <c r="TDX27" s="153"/>
      <c r="TDY27" s="153"/>
      <c r="TDZ27" s="153"/>
      <c r="TEA27" s="153"/>
      <c r="TEB27" s="153"/>
      <c r="TEC27" s="153"/>
      <c r="TED27" s="153"/>
      <c r="TEE27" s="153"/>
      <c r="TEF27" s="153"/>
      <c r="TEG27" s="153"/>
      <c r="TEH27" s="153"/>
      <c r="TEI27" s="153"/>
      <c r="TEJ27" s="153"/>
      <c r="TEK27" s="153"/>
      <c r="TEL27" s="153"/>
      <c r="TEM27" s="153"/>
      <c r="TEN27" s="153"/>
      <c r="TEO27" s="153"/>
      <c r="TEP27" s="153"/>
      <c r="TEQ27" s="153"/>
      <c r="TER27" s="153"/>
      <c r="TES27" s="153"/>
      <c r="TET27" s="153"/>
      <c r="TEU27" s="153"/>
      <c r="TEV27" s="153"/>
      <c r="TEW27" s="153"/>
      <c r="TEX27" s="153"/>
      <c r="TEY27" s="153"/>
      <c r="TEZ27" s="153"/>
      <c r="TFA27" s="153"/>
      <c r="TFB27" s="153"/>
      <c r="TFC27" s="153"/>
      <c r="TFD27" s="153"/>
      <c r="TFE27" s="153"/>
      <c r="TFF27" s="153"/>
      <c r="TFG27" s="153"/>
      <c r="TFH27" s="153"/>
      <c r="TFI27" s="153"/>
      <c r="TFJ27" s="153"/>
      <c r="TFK27" s="153"/>
      <c r="TFL27" s="153"/>
      <c r="TFM27" s="153"/>
      <c r="TFN27" s="153"/>
      <c r="TFO27" s="153"/>
      <c r="TFP27" s="153"/>
      <c r="TFQ27" s="153"/>
      <c r="TFR27" s="153"/>
      <c r="TFS27" s="153"/>
      <c r="TFT27" s="153"/>
      <c r="TFU27" s="153"/>
      <c r="TFV27" s="153"/>
      <c r="TFW27" s="153"/>
      <c r="TFX27" s="153"/>
      <c r="TFY27" s="153"/>
      <c r="TFZ27" s="153"/>
      <c r="TGA27" s="153"/>
      <c r="TGB27" s="153"/>
      <c r="TGC27" s="153"/>
      <c r="TGD27" s="153"/>
      <c r="TGE27" s="153"/>
      <c r="TGF27" s="153"/>
      <c r="TGG27" s="153"/>
      <c r="TGH27" s="153"/>
      <c r="TGI27" s="153"/>
      <c r="TGJ27" s="153"/>
      <c r="TGK27" s="153"/>
      <c r="TGL27" s="153"/>
      <c r="TGM27" s="153"/>
      <c r="TGN27" s="153"/>
      <c r="TGO27" s="153"/>
      <c r="TGP27" s="153"/>
      <c r="TGQ27" s="153"/>
      <c r="TGR27" s="153"/>
      <c r="TGS27" s="153"/>
      <c r="TGT27" s="153"/>
      <c r="TGU27" s="153"/>
      <c r="TGV27" s="153"/>
      <c r="TGW27" s="153"/>
      <c r="TGX27" s="153"/>
      <c r="TGY27" s="153"/>
      <c r="TGZ27" s="153"/>
      <c r="THA27" s="153"/>
      <c r="THB27" s="153"/>
      <c r="THC27" s="153"/>
      <c r="THD27" s="153"/>
      <c r="THE27" s="153"/>
      <c r="THF27" s="153"/>
      <c r="THG27" s="153"/>
      <c r="THH27" s="153"/>
      <c r="THI27" s="153"/>
      <c r="THJ27" s="153"/>
      <c r="THK27" s="153"/>
      <c r="THL27" s="153"/>
      <c r="THM27" s="153"/>
      <c r="THN27" s="153"/>
      <c r="THO27" s="153"/>
      <c r="THP27" s="153"/>
      <c r="THQ27" s="153"/>
      <c r="THR27" s="153"/>
      <c r="THS27" s="153"/>
      <c r="THT27" s="153"/>
      <c r="THU27" s="153"/>
      <c r="THV27" s="153"/>
      <c r="THW27" s="153"/>
      <c r="THX27" s="153"/>
      <c r="THY27" s="153"/>
      <c r="THZ27" s="153"/>
      <c r="TIA27" s="153"/>
      <c r="TIB27" s="153"/>
      <c r="TIC27" s="153"/>
      <c r="TID27" s="153"/>
      <c r="TIE27" s="153"/>
      <c r="TIF27" s="153"/>
      <c r="TIG27" s="153"/>
      <c r="TIH27" s="153"/>
      <c r="TII27" s="153"/>
      <c r="TIJ27" s="153"/>
      <c r="TIK27" s="153"/>
      <c r="TIL27" s="153"/>
      <c r="TIM27" s="153"/>
      <c r="TIN27" s="153"/>
      <c r="TIO27" s="153"/>
      <c r="TIP27" s="153"/>
      <c r="TIQ27" s="153"/>
      <c r="TIR27" s="153"/>
      <c r="TIS27" s="153"/>
      <c r="TIT27" s="153"/>
      <c r="TIU27" s="153"/>
      <c r="TIV27" s="153"/>
      <c r="TIW27" s="153"/>
      <c r="TIX27" s="153"/>
      <c r="TIY27" s="153"/>
      <c r="TIZ27" s="153"/>
      <c r="TJA27" s="153"/>
      <c r="TJB27" s="153"/>
      <c r="TJC27" s="153"/>
      <c r="TJD27" s="153"/>
      <c r="TJE27" s="153"/>
      <c r="TJF27" s="153"/>
      <c r="TJG27" s="153"/>
      <c r="TJH27" s="153"/>
      <c r="TJI27" s="153"/>
      <c r="TJJ27" s="153"/>
      <c r="TJK27" s="153"/>
      <c r="TJL27" s="153"/>
      <c r="TJM27" s="153"/>
      <c r="TJN27" s="153"/>
      <c r="TJO27" s="153"/>
      <c r="TJP27" s="153"/>
      <c r="TJQ27" s="153"/>
      <c r="TJR27" s="153"/>
      <c r="TJS27" s="153"/>
      <c r="TJT27" s="153"/>
      <c r="TJU27" s="153"/>
      <c r="TJV27" s="153"/>
      <c r="TJW27" s="153"/>
      <c r="TJX27" s="153"/>
      <c r="TJY27" s="153"/>
      <c r="TJZ27" s="153"/>
      <c r="TKA27" s="153"/>
      <c r="TKB27" s="153"/>
      <c r="TKC27" s="153"/>
      <c r="TKD27" s="153"/>
      <c r="TKE27" s="153"/>
      <c r="TKF27" s="153"/>
      <c r="TKG27" s="153"/>
      <c r="TKH27" s="153"/>
      <c r="TKI27" s="153"/>
      <c r="TKJ27" s="153"/>
      <c r="TKK27" s="153"/>
      <c r="TKL27" s="153"/>
      <c r="TKM27" s="153"/>
      <c r="TKN27" s="153"/>
      <c r="TKO27" s="153"/>
      <c r="TKP27" s="153"/>
      <c r="TKQ27" s="153"/>
      <c r="TKR27" s="153"/>
      <c r="TKS27" s="153"/>
      <c r="TKT27" s="153"/>
      <c r="TKU27" s="153"/>
      <c r="TKV27" s="153"/>
      <c r="TKW27" s="153"/>
      <c r="TKX27" s="153"/>
      <c r="TKY27" s="153"/>
      <c r="TKZ27" s="153"/>
      <c r="TLA27" s="153"/>
      <c r="TLB27" s="153"/>
      <c r="TLC27" s="153"/>
      <c r="TLD27" s="153"/>
      <c r="TLE27" s="153"/>
      <c r="TLF27" s="153"/>
      <c r="TLG27" s="153"/>
      <c r="TLH27" s="153"/>
      <c r="TLI27" s="153"/>
      <c r="TLJ27" s="153"/>
      <c r="TLK27" s="153"/>
      <c r="TLL27" s="153"/>
      <c r="TLM27" s="153"/>
      <c r="TLN27" s="153"/>
      <c r="TLO27" s="153"/>
      <c r="TLP27" s="153"/>
      <c r="TLQ27" s="153"/>
      <c r="TLR27" s="153"/>
      <c r="TLS27" s="153"/>
      <c r="TLT27" s="153"/>
      <c r="TLU27" s="153"/>
      <c r="TLV27" s="153"/>
      <c r="TLW27" s="153"/>
      <c r="TLX27" s="153"/>
      <c r="TLY27" s="153"/>
      <c r="TLZ27" s="153"/>
      <c r="TMA27" s="153"/>
      <c r="TMB27" s="153"/>
      <c r="TMC27" s="153"/>
      <c r="TMD27" s="153"/>
      <c r="TME27" s="153"/>
      <c r="TMF27" s="153"/>
      <c r="TMG27" s="153"/>
      <c r="TMH27" s="153"/>
      <c r="TMI27" s="153"/>
      <c r="TMJ27" s="153"/>
      <c r="TMK27" s="153"/>
      <c r="TML27" s="153"/>
      <c r="TMM27" s="153"/>
      <c r="TMN27" s="153"/>
      <c r="TMO27" s="153"/>
      <c r="TMP27" s="153"/>
      <c r="TMQ27" s="153"/>
      <c r="TMR27" s="153"/>
      <c r="TMS27" s="153"/>
      <c r="TMT27" s="153"/>
      <c r="TMU27" s="153"/>
      <c r="TMV27" s="153"/>
      <c r="TMW27" s="153"/>
      <c r="TMX27" s="153"/>
      <c r="TMY27" s="153"/>
      <c r="TMZ27" s="153"/>
      <c r="TNA27" s="153"/>
      <c r="TNB27" s="153"/>
      <c r="TNC27" s="153"/>
      <c r="TND27" s="153"/>
      <c r="TNE27" s="153"/>
      <c r="TNF27" s="153"/>
      <c r="TNG27" s="153"/>
      <c r="TNH27" s="153"/>
      <c r="TNI27" s="153"/>
      <c r="TNJ27" s="153"/>
      <c r="TNK27" s="153"/>
      <c r="TNL27" s="153"/>
      <c r="TNM27" s="153"/>
      <c r="TNN27" s="153"/>
      <c r="TNO27" s="153"/>
      <c r="TNP27" s="153"/>
      <c r="TNQ27" s="153"/>
      <c r="TNR27" s="153"/>
      <c r="TNS27" s="153"/>
      <c r="TNT27" s="153"/>
      <c r="TNU27" s="153"/>
      <c r="TNV27" s="153"/>
      <c r="TNW27" s="153"/>
      <c r="TNX27" s="153"/>
      <c r="TNY27" s="153"/>
      <c r="TNZ27" s="153"/>
      <c r="TOA27" s="153"/>
      <c r="TOB27" s="153"/>
      <c r="TOC27" s="153"/>
      <c r="TOD27" s="153"/>
      <c r="TOE27" s="153"/>
      <c r="TOF27" s="153"/>
      <c r="TOG27" s="153"/>
      <c r="TOH27" s="153"/>
      <c r="TOI27" s="153"/>
      <c r="TOJ27" s="153"/>
      <c r="TOK27" s="153"/>
      <c r="TOL27" s="153"/>
      <c r="TOM27" s="153"/>
      <c r="TON27" s="153"/>
      <c r="TOO27" s="153"/>
      <c r="TOP27" s="153"/>
      <c r="TOQ27" s="153"/>
      <c r="TOR27" s="153"/>
      <c r="TOS27" s="153"/>
      <c r="TOT27" s="153"/>
      <c r="TOU27" s="153"/>
      <c r="TOV27" s="153"/>
      <c r="TOW27" s="153"/>
      <c r="TOX27" s="153"/>
      <c r="TOY27" s="153"/>
      <c r="TOZ27" s="153"/>
      <c r="TPA27" s="153"/>
      <c r="TPB27" s="153"/>
      <c r="TPC27" s="153"/>
      <c r="TPD27" s="153"/>
      <c r="TPE27" s="153"/>
      <c r="TPF27" s="153"/>
      <c r="TPG27" s="153"/>
      <c r="TPH27" s="153"/>
      <c r="TPI27" s="153"/>
      <c r="TPJ27" s="153"/>
      <c r="TPK27" s="153"/>
      <c r="TPL27" s="153"/>
      <c r="TPM27" s="153"/>
      <c r="TPN27" s="153"/>
      <c r="TPO27" s="153"/>
      <c r="TPP27" s="153"/>
      <c r="TPQ27" s="153"/>
      <c r="TPR27" s="153"/>
      <c r="TPS27" s="153"/>
      <c r="TPT27" s="153"/>
      <c r="TPU27" s="153"/>
      <c r="TPV27" s="153"/>
      <c r="TPW27" s="153"/>
      <c r="TPX27" s="153"/>
      <c r="TPY27" s="153"/>
      <c r="TPZ27" s="153"/>
      <c r="TQA27" s="153"/>
      <c r="TQB27" s="153"/>
      <c r="TQC27" s="153"/>
      <c r="TQD27" s="153"/>
      <c r="TQE27" s="153"/>
      <c r="TQF27" s="153"/>
      <c r="TQG27" s="153"/>
      <c r="TQH27" s="153"/>
      <c r="TQI27" s="153"/>
      <c r="TQJ27" s="153"/>
      <c r="TQK27" s="153"/>
      <c r="TQL27" s="153"/>
      <c r="TQM27" s="153"/>
      <c r="TQN27" s="153"/>
      <c r="TQO27" s="153"/>
    </row>
    <row r="28" spans="1:13977" s="13" customFormat="1" x14ac:dyDescent="0.25">
      <c r="A28" s="29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  <c r="LU28" s="30"/>
      <c r="LV28" s="30"/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0"/>
      <c r="NR28" s="30"/>
      <c r="NS28" s="30"/>
      <c r="NT28" s="30"/>
      <c r="NU28" s="30"/>
      <c r="NV28" s="30"/>
      <c r="NW28" s="30"/>
      <c r="NX28" s="30"/>
      <c r="NY28" s="30"/>
      <c r="NZ28" s="30"/>
      <c r="OA28" s="30"/>
      <c r="OB28" s="30"/>
      <c r="OC28" s="30"/>
      <c r="OD28" s="30"/>
      <c r="OE28" s="30"/>
      <c r="OF28" s="30"/>
      <c r="OG28" s="30"/>
      <c r="OH28" s="30"/>
      <c r="OI28" s="30"/>
      <c r="OJ28" s="30"/>
      <c r="OK28" s="30"/>
      <c r="OL28" s="30"/>
      <c r="OM28" s="30"/>
      <c r="ON28" s="30"/>
      <c r="OO28" s="30"/>
      <c r="OP28" s="30"/>
      <c r="OQ28" s="30"/>
      <c r="OR28" s="30"/>
      <c r="OS28" s="30"/>
      <c r="OT28" s="30"/>
      <c r="OU28" s="30"/>
      <c r="OV28" s="30"/>
      <c r="OW28" s="30"/>
      <c r="OX28" s="30"/>
      <c r="OY28" s="30"/>
      <c r="OZ28" s="30"/>
      <c r="PA28" s="30"/>
      <c r="PB28" s="30"/>
      <c r="PC28" s="30"/>
      <c r="PD28" s="30"/>
      <c r="PE28" s="30"/>
      <c r="PF28" s="30"/>
      <c r="PG28" s="30"/>
      <c r="PH28" s="30"/>
      <c r="PI28" s="30"/>
      <c r="PJ28" s="30"/>
      <c r="PK28" s="30"/>
      <c r="PL28" s="30"/>
      <c r="PM28" s="30"/>
      <c r="PN28" s="30"/>
      <c r="PO28" s="30"/>
      <c r="PP28" s="30"/>
      <c r="PQ28" s="30"/>
      <c r="PR28" s="30"/>
      <c r="PS28" s="30"/>
      <c r="PT28" s="30"/>
      <c r="PU28" s="30"/>
      <c r="PV28" s="30"/>
      <c r="PW28" s="30"/>
      <c r="PX28" s="30"/>
      <c r="PY28" s="30"/>
      <c r="PZ28" s="30"/>
      <c r="QA28" s="30"/>
      <c r="QB28" s="30"/>
      <c r="QC28" s="30"/>
      <c r="QD28" s="30"/>
      <c r="QE28" s="30"/>
      <c r="QF28" s="30"/>
      <c r="QG28" s="30"/>
      <c r="QH28" s="30"/>
      <c r="QI28" s="30"/>
      <c r="QJ28" s="30"/>
      <c r="QK28" s="30"/>
      <c r="QL28" s="30"/>
      <c r="QM28" s="30"/>
      <c r="QN28" s="30"/>
      <c r="QO28" s="30"/>
      <c r="QP28" s="30"/>
      <c r="QQ28" s="30"/>
      <c r="QR28" s="30"/>
      <c r="QS28" s="30"/>
      <c r="QT28" s="30"/>
      <c r="QU28" s="30"/>
      <c r="QV28" s="30"/>
      <c r="QW28" s="30"/>
      <c r="QX28" s="30"/>
      <c r="QY28" s="30"/>
      <c r="QZ28" s="30"/>
      <c r="RA28" s="30"/>
      <c r="RB28" s="30"/>
      <c r="RC28" s="30"/>
      <c r="RD28" s="30"/>
      <c r="RE28" s="30"/>
      <c r="RF28" s="30"/>
      <c r="RG28" s="30"/>
      <c r="RH28" s="30"/>
      <c r="RI28" s="30"/>
      <c r="RJ28" s="30"/>
      <c r="RK28" s="30"/>
      <c r="RL28" s="30"/>
      <c r="RM28" s="30"/>
      <c r="RN28" s="30"/>
      <c r="RO28" s="30"/>
      <c r="RP28" s="30"/>
      <c r="RQ28" s="30"/>
      <c r="RR28" s="30"/>
      <c r="RS28" s="30"/>
      <c r="RT28" s="30"/>
      <c r="RU28" s="30"/>
      <c r="RV28" s="30"/>
      <c r="RW28" s="30"/>
      <c r="RX28" s="30"/>
      <c r="RY28" s="30"/>
      <c r="RZ28" s="30"/>
      <c r="SA28" s="30"/>
      <c r="SB28" s="30"/>
      <c r="SC28" s="30"/>
      <c r="SD28" s="30"/>
      <c r="SE28" s="30"/>
      <c r="SF28" s="30"/>
      <c r="SG28" s="30"/>
      <c r="SH28" s="30"/>
      <c r="SI28" s="30"/>
      <c r="SJ28" s="30"/>
      <c r="SK28" s="30"/>
      <c r="SL28" s="30"/>
      <c r="SM28" s="30"/>
      <c r="SN28" s="30"/>
      <c r="SO28" s="30"/>
      <c r="SP28" s="30"/>
      <c r="SQ28" s="30"/>
      <c r="SR28" s="30"/>
      <c r="SS28" s="30"/>
      <c r="ST28" s="30"/>
      <c r="SU28" s="30"/>
      <c r="SV28" s="30"/>
      <c r="SW28" s="30"/>
      <c r="SX28" s="30"/>
      <c r="SY28" s="30"/>
      <c r="SZ28" s="30"/>
      <c r="TA28" s="30"/>
      <c r="TB28" s="30"/>
      <c r="TC28" s="30"/>
      <c r="TD28" s="30"/>
      <c r="TE28" s="30"/>
      <c r="TF28" s="30"/>
      <c r="TG28" s="30"/>
      <c r="TH28" s="30"/>
      <c r="TI28" s="30"/>
      <c r="TJ28" s="30"/>
      <c r="TK28" s="30"/>
      <c r="TL28" s="30"/>
      <c r="TM28" s="30"/>
      <c r="TN28" s="30"/>
      <c r="TO28" s="30"/>
      <c r="TP28" s="30"/>
      <c r="TQ28" s="30"/>
      <c r="TR28" s="30"/>
      <c r="TS28" s="30"/>
      <c r="TT28" s="30"/>
      <c r="TU28" s="30"/>
      <c r="TV28" s="30"/>
      <c r="TW28" s="30"/>
      <c r="TX28" s="30"/>
      <c r="TY28" s="30"/>
      <c r="TZ28" s="30"/>
      <c r="UA28" s="30"/>
      <c r="UB28" s="30"/>
      <c r="UC28" s="30"/>
      <c r="UD28" s="30"/>
      <c r="UE28" s="30"/>
      <c r="UF28" s="30"/>
      <c r="UG28" s="30"/>
      <c r="UH28" s="30"/>
      <c r="UI28" s="30"/>
      <c r="UJ28" s="30"/>
      <c r="UK28" s="30"/>
      <c r="UL28" s="30"/>
      <c r="UM28" s="30"/>
      <c r="UN28" s="30"/>
      <c r="UO28" s="30"/>
      <c r="UP28" s="30"/>
      <c r="UQ28" s="30"/>
      <c r="UR28" s="30"/>
      <c r="US28" s="30"/>
      <c r="UT28" s="30"/>
      <c r="UU28" s="30"/>
      <c r="UV28" s="30"/>
      <c r="UW28" s="30"/>
      <c r="UX28" s="30"/>
      <c r="UY28" s="30"/>
      <c r="UZ28" s="30"/>
      <c r="VA28" s="30"/>
      <c r="VB28" s="30"/>
      <c r="VC28" s="30"/>
      <c r="VD28" s="30"/>
      <c r="VE28" s="30"/>
      <c r="VF28" s="30"/>
      <c r="VG28" s="30"/>
      <c r="VH28" s="30"/>
      <c r="VI28" s="30"/>
      <c r="VJ28" s="30"/>
      <c r="VK28" s="30"/>
      <c r="VL28" s="30"/>
      <c r="VM28" s="30"/>
      <c r="VN28" s="30"/>
      <c r="VO28" s="30"/>
      <c r="VP28" s="30"/>
      <c r="VQ28" s="30"/>
      <c r="VR28" s="30"/>
      <c r="VS28" s="30"/>
      <c r="VT28" s="30"/>
      <c r="VU28" s="30"/>
      <c r="VV28" s="30"/>
      <c r="VW28" s="30"/>
      <c r="VX28" s="30"/>
      <c r="VY28" s="30"/>
      <c r="VZ28" s="30"/>
      <c r="WA28" s="30"/>
      <c r="WB28" s="30"/>
      <c r="WC28" s="30"/>
      <c r="WD28" s="30"/>
      <c r="WE28" s="30"/>
      <c r="WF28" s="30"/>
      <c r="WG28" s="30"/>
      <c r="WH28" s="30"/>
      <c r="WI28" s="30"/>
      <c r="WJ28" s="30"/>
      <c r="WK28" s="30"/>
      <c r="WL28" s="30"/>
      <c r="WM28" s="30"/>
      <c r="WN28" s="30"/>
      <c r="WO28" s="30"/>
      <c r="WP28" s="30"/>
      <c r="WQ28" s="30"/>
      <c r="WR28" s="30"/>
      <c r="WS28" s="30"/>
      <c r="WT28" s="30"/>
      <c r="WU28" s="30"/>
      <c r="WV28" s="30"/>
      <c r="WW28" s="30"/>
      <c r="WX28" s="30"/>
      <c r="WY28" s="30"/>
      <c r="WZ28" s="30"/>
      <c r="XA28" s="30"/>
      <c r="XB28" s="30"/>
      <c r="XC28" s="30"/>
      <c r="XD28" s="30"/>
      <c r="XE28" s="30"/>
      <c r="XF28" s="30"/>
      <c r="XG28" s="30"/>
      <c r="XH28" s="30"/>
      <c r="XI28" s="30"/>
      <c r="XJ28" s="30"/>
      <c r="XK28" s="30"/>
      <c r="XL28" s="30"/>
      <c r="XM28" s="30"/>
      <c r="XN28" s="30"/>
      <c r="XO28" s="30"/>
      <c r="XP28" s="30"/>
      <c r="XQ28" s="30"/>
      <c r="XR28" s="30"/>
      <c r="XS28" s="30"/>
      <c r="XT28" s="30"/>
      <c r="XU28" s="30"/>
      <c r="XV28" s="30"/>
      <c r="XW28" s="30"/>
      <c r="XX28" s="30"/>
      <c r="XY28" s="30"/>
      <c r="XZ28" s="30"/>
      <c r="YA28" s="30"/>
      <c r="YB28" s="30"/>
      <c r="YC28" s="30"/>
      <c r="YD28" s="30"/>
      <c r="YE28" s="30"/>
      <c r="YF28" s="30"/>
      <c r="YG28" s="30"/>
      <c r="YH28" s="30"/>
      <c r="YI28" s="30"/>
      <c r="YJ28" s="30"/>
      <c r="YK28" s="30"/>
      <c r="YL28" s="30"/>
      <c r="YM28" s="30"/>
      <c r="YN28" s="30"/>
      <c r="YO28" s="30"/>
      <c r="YP28" s="30"/>
      <c r="YQ28" s="30"/>
      <c r="YR28" s="30"/>
      <c r="YS28" s="30"/>
      <c r="YT28" s="30"/>
      <c r="YU28" s="30"/>
      <c r="YV28" s="30"/>
      <c r="YW28" s="30"/>
      <c r="YX28" s="30"/>
      <c r="YY28" s="30"/>
      <c r="YZ28" s="30"/>
      <c r="ZA28" s="30"/>
      <c r="ZB28" s="30"/>
      <c r="ZC28" s="30"/>
      <c r="ZD28" s="30"/>
      <c r="ZE28" s="30"/>
      <c r="ZF28" s="30"/>
      <c r="ZG28" s="30"/>
      <c r="ZH28" s="30"/>
      <c r="ZI28" s="30"/>
      <c r="ZJ28" s="30"/>
      <c r="ZK28" s="30"/>
      <c r="ZL28" s="30"/>
      <c r="ZM28" s="30"/>
      <c r="ZN28" s="30"/>
      <c r="ZO28" s="30"/>
      <c r="ZP28" s="30"/>
      <c r="ZQ28" s="30"/>
      <c r="ZR28" s="30"/>
      <c r="ZS28" s="30"/>
      <c r="ZT28" s="30"/>
      <c r="ZU28" s="30"/>
      <c r="ZV28" s="30"/>
      <c r="ZW28" s="30"/>
      <c r="ZX28" s="30"/>
      <c r="ZY28" s="30"/>
      <c r="ZZ28" s="30"/>
      <c r="AAA28" s="30"/>
      <c r="AAB28" s="30"/>
      <c r="AAC28" s="30"/>
      <c r="AAD28" s="30"/>
      <c r="AAE28" s="30"/>
      <c r="AAF28" s="30"/>
      <c r="AAG28" s="30"/>
      <c r="AAH28" s="30"/>
      <c r="AAI28" s="30"/>
      <c r="AAJ28" s="30"/>
      <c r="AAK28" s="30"/>
      <c r="AAL28" s="30"/>
      <c r="AAM28" s="30"/>
      <c r="AAN28" s="30"/>
      <c r="AAO28" s="30"/>
      <c r="AAP28" s="30"/>
      <c r="AAQ28" s="30"/>
      <c r="AAR28" s="30"/>
      <c r="AAS28" s="30"/>
      <c r="AAT28" s="30"/>
      <c r="AAU28" s="30"/>
      <c r="AAV28" s="30"/>
      <c r="AAW28" s="30"/>
      <c r="AAX28" s="30"/>
      <c r="AAY28" s="30"/>
      <c r="AAZ28" s="30"/>
      <c r="ABA28" s="30"/>
      <c r="ABB28" s="30"/>
      <c r="ABC28" s="30"/>
      <c r="ABD28" s="30"/>
      <c r="ABE28" s="30"/>
      <c r="ABF28" s="30"/>
      <c r="ABG28" s="30"/>
      <c r="ABH28" s="30"/>
      <c r="ABI28" s="30"/>
      <c r="ABJ28" s="30"/>
      <c r="ABK28" s="30"/>
      <c r="ABL28" s="30"/>
      <c r="ABM28" s="30"/>
      <c r="ABN28" s="30"/>
      <c r="ABO28" s="30"/>
      <c r="ABP28" s="30"/>
      <c r="ABQ28" s="30"/>
      <c r="ABR28" s="30"/>
      <c r="ABS28" s="30"/>
      <c r="ABT28" s="30"/>
      <c r="ABU28" s="30"/>
      <c r="ABV28" s="30"/>
      <c r="ABW28" s="30"/>
      <c r="ABX28" s="30"/>
      <c r="ABY28" s="30"/>
      <c r="ABZ28" s="30"/>
      <c r="ACA28" s="30"/>
      <c r="ACB28" s="30"/>
      <c r="ACC28" s="30"/>
      <c r="ACD28" s="30"/>
      <c r="ACE28" s="30"/>
      <c r="ACF28" s="30"/>
      <c r="ACG28" s="30"/>
      <c r="ACH28" s="30"/>
      <c r="ACI28" s="30"/>
      <c r="ACJ28" s="30"/>
      <c r="ACK28" s="30"/>
      <c r="ACL28" s="30"/>
      <c r="ACM28" s="30"/>
      <c r="ACN28" s="30"/>
      <c r="ACO28" s="30"/>
      <c r="ACP28" s="30"/>
      <c r="ACQ28" s="30"/>
      <c r="ACR28" s="30"/>
      <c r="ACS28" s="30"/>
      <c r="ACT28" s="30"/>
      <c r="ACU28" s="30"/>
      <c r="ACV28" s="30"/>
      <c r="ACW28" s="30"/>
      <c r="ACX28" s="30"/>
      <c r="ACY28" s="30"/>
      <c r="ACZ28" s="30"/>
      <c r="ADA28" s="30"/>
      <c r="ADB28" s="30"/>
      <c r="ADC28" s="30"/>
      <c r="ADD28" s="30"/>
      <c r="ADE28" s="30"/>
      <c r="ADF28" s="30"/>
      <c r="ADG28" s="30"/>
      <c r="ADH28" s="30"/>
      <c r="ADI28" s="30"/>
      <c r="ADJ28" s="30"/>
      <c r="ADK28" s="30"/>
      <c r="ADL28" s="30"/>
      <c r="ADM28" s="30"/>
      <c r="ADN28" s="30"/>
      <c r="ADO28" s="30"/>
      <c r="ADP28" s="30"/>
      <c r="ADQ28" s="30"/>
      <c r="ADR28" s="30"/>
      <c r="ADS28" s="30"/>
      <c r="ADT28" s="30"/>
      <c r="ADU28" s="30"/>
      <c r="ADV28" s="30"/>
      <c r="ADW28" s="30"/>
      <c r="ADX28" s="30"/>
      <c r="ADY28" s="30"/>
      <c r="ADZ28" s="30"/>
      <c r="AEA28" s="30"/>
      <c r="AEB28" s="30"/>
      <c r="AEC28" s="30"/>
      <c r="AED28" s="30"/>
      <c r="AEE28" s="30"/>
      <c r="AEF28" s="30"/>
      <c r="AEG28" s="30"/>
      <c r="AEH28" s="30"/>
      <c r="AEI28" s="30"/>
      <c r="AEJ28" s="30"/>
      <c r="AEK28" s="30"/>
      <c r="AEL28" s="30"/>
      <c r="AEM28" s="30"/>
      <c r="AEN28" s="30"/>
      <c r="AEO28" s="30"/>
      <c r="AEP28" s="30"/>
      <c r="AEQ28" s="30"/>
      <c r="AER28" s="30"/>
      <c r="AES28" s="30"/>
      <c r="AET28" s="30"/>
      <c r="AEU28" s="30"/>
      <c r="AEV28" s="30"/>
      <c r="AEW28" s="30"/>
      <c r="AEX28" s="30"/>
      <c r="AEY28" s="30"/>
      <c r="AEZ28" s="30"/>
      <c r="AFA28" s="30"/>
      <c r="AFB28" s="30"/>
      <c r="AFC28" s="30"/>
      <c r="AFD28" s="30"/>
      <c r="AFE28" s="30"/>
      <c r="AFF28" s="30"/>
      <c r="AFG28" s="30"/>
      <c r="AFH28" s="30"/>
      <c r="AFI28" s="30"/>
      <c r="AFJ28" s="30"/>
      <c r="AFK28" s="30"/>
      <c r="AFL28" s="30"/>
      <c r="AFM28" s="30"/>
      <c r="AFN28" s="30"/>
      <c r="AFO28" s="30"/>
      <c r="AFP28" s="30"/>
      <c r="AFQ28" s="30"/>
      <c r="AFR28" s="30"/>
      <c r="AFS28" s="30"/>
      <c r="AFT28" s="30"/>
      <c r="AFU28" s="30"/>
      <c r="AFV28" s="30"/>
      <c r="AFW28" s="30"/>
      <c r="AFX28" s="30"/>
      <c r="AFY28" s="30"/>
      <c r="AFZ28" s="30"/>
      <c r="AGA28" s="30"/>
      <c r="AGB28" s="30"/>
      <c r="AGC28" s="30"/>
      <c r="AGD28" s="30"/>
      <c r="AGE28" s="30"/>
      <c r="AGF28" s="30"/>
      <c r="AGG28" s="30"/>
      <c r="AGH28" s="30"/>
      <c r="AGI28" s="30"/>
      <c r="AGJ28" s="30"/>
      <c r="AGK28" s="30"/>
      <c r="AGL28" s="30"/>
      <c r="AGM28" s="30"/>
      <c r="AGN28" s="30"/>
      <c r="AGO28" s="30"/>
      <c r="AGP28" s="30"/>
      <c r="AGQ28" s="30"/>
      <c r="AGR28" s="30"/>
      <c r="AGS28" s="30"/>
      <c r="AGT28" s="30"/>
      <c r="AGU28" s="30"/>
      <c r="AGV28" s="30"/>
      <c r="AGW28" s="30"/>
      <c r="AGX28" s="30"/>
      <c r="AGY28" s="30"/>
      <c r="AGZ28" s="30"/>
      <c r="AHA28" s="30"/>
      <c r="AHB28" s="30"/>
      <c r="AHC28" s="30"/>
      <c r="AHD28" s="30"/>
      <c r="AHE28" s="30"/>
      <c r="AHF28" s="30"/>
      <c r="AHG28" s="30"/>
      <c r="AHH28" s="30"/>
      <c r="AHI28" s="30"/>
      <c r="AHJ28" s="30"/>
      <c r="AHK28" s="30"/>
      <c r="AHL28" s="30"/>
      <c r="AHM28" s="30"/>
      <c r="AHN28" s="30"/>
      <c r="AHO28" s="30"/>
      <c r="AHP28" s="30"/>
      <c r="AHQ28" s="30"/>
      <c r="AHR28" s="30"/>
      <c r="AHS28" s="30"/>
      <c r="AHT28" s="30"/>
      <c r="AHU28" s="30"/>
      <c r="AHV28" s="30"/>
      <c r="AHW28" s="30"/>
      <c r="AHX28" s="30"/>
      <c r="AHY28" s="30"/>
      <c r="AHZ28" s="30"/>
      <c r="AIA28" s="30"/>
      <c r="AIB28" s="30"/>
      <c r="AIC28" s="30"/>
      <c r="AID28" s="30"/>
      <c r="AIE28" s="30"/>
      <c r="AIF28" s="30"/>
      <c r="AIG28" s="30"/>
      <c r="AIH28" s="30"/>
      <c r="AII28" s="30"/>
      <c r="AIJ28" s="30"/>
      <c r="AIK28" s="30"/>
      <c r="AIL28" s="30"/>
      <c r="AIM28" s="30"/>
      <c r="AIN28" s="30"/>
      <c r="AIO28" s="30"/>
      <c r="AIP28" s="30"/>
      <c r="AIQ28" s="30"/>
      <c r="AIR28" s="30"/>
      <c r="AIS28" s="30"/>
      <c r="AIT28" s="30"/>
      <c r="AIU28" s="30"/>
      <c r="AIV28" s="30"/>
      <c r="AIW28" s="30"/>
      <c r="AIX28" s="30"/>
      <c r="AIY28" s="30"/>
      <c r="AIZ28" s="30"/>
      <c r="AJA28" s="30"/>
      <c r="AJB28" s="30"/>
      <c r="AJC28" s="30"/>
      <c r="AJD28" s="30"/>
      <c r="AJE28" s="30"/>
      <c r="AJF28" s="30"/>
      <c r="AJG28" s="30"/>
      <c r="AJH28" s="30"/>
      <c r="AJI28" s="30"/>
      <c r="AJJ28" s="30"/>
      <c r="AJK28" s="30"/>
      <c r="AJL28" s="30"/>
      <c r="AJM28" s="30"/>
      <c r="AJN28" s="30"/>
      <c r="AJO28" s="30"/>
      <c r="AJP28" s="30"/>
      <c r="AJQ28" s="30"/>
      <c r="AJR28" s="30"/>
      <c r="AJS28" s="30"/>
      <c r="AJT28" s="30"/>
      <c r="AJU28" s="30"/>
      <c r="AJV28" s="30"/>
      <c r="AJW28" s="30"/>
      <c r="AJX28" s="30"/>
      <c r="AJY28" s="30"/>
      <c r="AJZ28" s="30"/>
      <c r="AKA28" s="30"/>
      <c r="AKB28" s="30"/>
      <c r="AKC28" s="30"/>
      <c r="AKD28" s="30"/>
      <c r="AKE28" s="30"/>
      <c r="AKF28" s="30"/>
      <c r="AKG28" s="30"/>
      <c r="AKH28" s="30"/>
      <c r="AKI28" s="30"/>
      <c r="AKJ28" s="30"/>
      <c r="AKK28" s="30"/>
      <c r="AKL28" s="30"/>
      <c r="AKM28" s="30"/>
      <c r="AKN28" s="30"/>
      <c r="AKO28" s="30"/>
      <c r="AKP28" s="30"/>
      <c r="AKQ28" s="30"/>
      <c r="AKR28" s="30"/>
      <c r="AKS28" s="30"/>
      <c r="AKT28" s="30"/>
      <c r="AKU28" s="30"/>
      <c r="AKV28" s="30"/>
      <c r="AKW28" s="30"/>
      <c r="AKX28" s="30"/>
      <c r="AKY28" s="30"/>
      <c r="AKZ28" s="30"/>
      <c r="ALA28" s="30"/>
      <c r="ALB28" s="30"/>
      <c r="ALC28" s="30"/>
      <c r="ALD28" s="30"/>
      <c r="ALE28" s="30"/>
      <c r="ALF28" s="30"/>
      <c r="ALG28" s="30"/>
      <c r="ALH28" s="30"/>
      <c r="ALI28" s="30"/>
      <c r="ALJ28" s="30"/>
      <c r="ALK28" s="30"/>
      <c r="ALL28" s="30"/>
      <c r="ALM28" s="30"/>
      <c r="ALN28" s="30"/>
      <c r="ALO28" s="30"/>
      <c r="ALP28" s="30"/>
      <c r="ALQ28" s="30"/>
      <c r="ALR28" s="30"/>
      <c r="ALS28" s="30"/>
      <c r="ALT28" s="30"/>
      <c r="ALU28" s="30"/>
      <c r="ALV28" s="30"/>
      <c r="ALW28" s="30"/>
      <c r="ALX28" s="30"/>
      <c r="ALY28" s="30"/>
      <c r="ALZ28" s="30"/>
      <c r="AMA28" s="30"/>
      <c r="AMB28" s="30"/>
      <c r="AMC28" s="30"/>
      <c r="AMD28" s="30"/>
      <c r="AME28" s="30"/>
      <c r="AMF28" s="30"/>
      <c r="AMG28" s="30"/>
      <c r="AMH28" s="30"/>
      <c r="AMI28" s="30"/>
      <c r="AMJ28" s="30"/>
      <c r="AMK28" s="30"/>
      <c r="AML28" s="30"/>
      <c r="AMM28" s="30"/>
      <c r="AMN28" s="30"/>
      <c r="AMO28" s="30"/>
      <c r="AMP28" s="30"/>
      <c r="AMQ28" s="30"/>
      <c r="AMR28" s="30"/>
      <c r="AMS28" s="30"/>
      <c r="AMT28" s="30"/>
      <c r="AMU28" s="30"/>
      <c r="AMV28" s="30"/>
      <c r="AMW28" s="30"/>
      <c r="AMX28" s="30"/>
      <c r="AMY28" s="30"/>
      <c r="AMZ28" s="30"/>
      <c r="ANA28" s="30"/>
      <c r="ANB28" s="30"/>
      <c r="ANC28" s="30"/>
      <c r="AND28" s="30"/>
      <c r="ANE28" s="30"/>
      <c r="ANF28" s="30"/>
      <c r="ANG28" s="30"/>
      <c r="ANH28" s="30"/>
      <c r="ANI28" s="30"/>
      <c r="ANJ28" s="30"/>
      <c r="ANK28" s="30"/>
      <c r="ANL28" s="30"/>
      <c r="ANM28" s="30"/>
      <c r="ANN28" s="30"/>
      <c r="ANO28" s="30"/>
      <c r="ANP28" s="30"/>
      <c r="ANQ28" s="30"/>
      <c r="ANR28" s="30"/>
      <c r="ANS28" s="30"/>
      <c r="ANT28" s="30"/>
      <c r="ANU28" s="30"/>
      <c r="ANV28" s="30"/>
      <c r="ANW28" s="30"/>
      <c r="ANX28" s="30"/>
      <c r="ANY28" s="30"/>
      <c r="ANZ28" s="30"/>
      <c r="AOA28" s="30"/>
      <c r="AOB28" s="30"/>
      <c r="AOC28" s="30"/>
      <c r="AOD28" s="30"/>
      <c r="AOE28" s="30"/>
      <c r="AOF28" s="30"/>
      <c r="AOG28" s="30"/>
      <c r="AOH28" s="30"/>
      <c r="AOI28" s="30"/>
      <c r="AOJ28" s="30"/>
      <c r="AOK28" s="30"/>
      <c r="AOL28" s="30"/>
      <c r="AOM28" s="30"/>
      <c r="AON28" s="30"/>
      <c r="AOO28" s="30"/>
      <c r="AOP28" s="30"/>
      <c r="AOQ28" s="30"/>
      <c r="AOR28" s="30"/>
      <c r="AOS28" s="30"/>
      <c r="AOT28" s="30"/>
      <c r="AOU28" s="30"/>
      <c r="AOV28" s="30"/>
      <c r="AOW28" s="30"/>
      <c r="AOX28" s="30"/>
      <c r="AOY28" s="30"/>
      <c r="AOZ28" s="30"/>
      <c r="APA28" s="30"/>
      <c r="APB28" s="30"/>
      <c r="APC28" s="30"/>
      <c r="APD28" s="30"/>
      <c r="APE28" s="30"/>
      <c r="APF28" s="30"/>
      <c r="APG28" s="30"/>
      <c r="APH28" s="30"/>
      <c r="API28" s="30"/>
      <c r="APJ28" s="30"/>
      <c r="APK28" s="30"/>
      <c r="APL28" s="30"/>
      <c r="APM28" s="30"/>
      <c r="APN28" s="30"/>
      <c r="APO28" s="30"/>
      <c r="APP28" s="30"/>
      <c r="APQ28" s="30"/>
      <c r="APR28" s="30"/>
      <c r="APS28" s="30"/>
      <c r="APT28" s="30"/>
      <c r="APU28" s="30"/>
      <c r="APV28" s="30"/>
      <c r="APW28" s="30"/>
      <c r="APX28" s="30"/>
      <c r="APY28" s="30"/>
      <c r="APZ28" s="30"/>
      <c r="AQA28" s="30"/>
      <c r="AQB28" s="30"/>
      <c r="AQC28" s="30"/>
      <c r="AQD28" s="30"/>
      <c r="AQE28" s="30"/>
      <c r="AQF28" s="30"/>
      <c r="AQG28" s="30"/>
      <c r="AQH28" s="30"/>
      <c r="AQI28" s="30"/>
      <c r="AQJ28" s="30"/>
      <c r="AQK28" s="30"/>
      <c r="AQL28" s="30"/>
      <c r="AQM28" s="30"/>
      <c r="AQN28" s="30"/>
      <c r="AQO28" s="30"/>
      <c r="AQP28" s="30"/>
      <c r="AQQ28" s="30"/>
      <c r="AQR28" s="30"/>
      <c r="AQS28" s="30"/>
      <c r="AQT28" s="30"/>
      <c r="AQU28" s="30"/>
      <c r="AQV28" s="30"/>
      <c r="AQW28" s="30"/>
      <c r="AQX28" s="30"/>
      <c r="AQY28" s="30"/>
      <c r="AQZ28" s="30"/>
      <c r="ARA28" s="30"/>
      <c r="ARB28" s="30"/>
      <c r="ARC28" s="30"/>
      <c r="ARD28" s="30"/>
      <c r="ARE28" s="30"/>
      <c r="ARF28" s="30"/>
      <c r="ARG28" s="30"/>
      <c r="ARH28" s="30"/>
      <c r="ARI28" s="30"/>
      <c r="ARJ28" s="30"/>
      <c r="ARK28" s="30"/>
      <c r="ARL28" s="30"/>
      <c r="ARM28" s="30"/>
      <c r="ARN28" s="30"/>
      <c r="ARO28" s="30"/>
      <c r="ARP28" s="30"/>
      <c r="ARQ28" s="30"/>
      <c r="ARR28" s="30"/>
      <c r="ARS28" s="30"/>
      <c r="ART28" s="30"/>
      <c r="ARU28" s="30"/>
      <c r="ARV28" s="30"/>
      <c r="ARW28" s="30"/>
      <c r="ARX28" s="30"/>
      <c r="ARY28" s="30"/>
      <c r="ARZ28" s="30"/>
      <c r="ASA28" s="30"/>
      <c r="ASB28" s="30"/>
      <c r="ASC28" s="30"/>
      <c r="ASD28" s="30"/>
      <c r="ASE28" s="30"/>
      <c r="ASF28" s="30"/>
      <c r="ASG28" s="30"/>
      <c r="ASH28" s="30"/>
      <c r="ASI28" s="30"/>
      <c r="ASJ28" s="30"/>
      <c r="ASK28" s="30"/>
      <c r="ASL28" s="30"/>
      <c r="ASM28" s="30"/>
      <c r="ASN28" s="30"/>
      <c r="ASO28" s="30"/>
      <c r="ASP28" s="30"/>
      <c r="ASQ28" s="30"/>
      <c r="ASR28" s="30"/>
      <c r="ASS28" s="30"/>
      <c r="AST28" s="30"/>
      <c r="ASU28" s="30"/>
      <c r="ASV28" s="30"/>
      <c r="ASW28" s="30"/>
      <c r="ASX28" s="30"/>
      <c r="ASY28" s="30"/>
      <c r="ASZ28" s="30"/>
      <c r="ATA28" s="30"/>
      <c r="ATB28" s="30"/>
      <c r="ATC28" s="30"/>
      <c r="ATD28" s="30"/>
      <c r="ATE28" s="30"/>
      <c r="ATF28" s="30"/>
      <c r="ATG28" s="30"/>
      <c r="ATH28" s="30"/>
      <c r="ATI28" s="30"/>
      <c r="ATJ28" s="30"/>
      <c r="ATK28" s="30"/>
      <c r="ATL28" s="30"/>
      <c r="ATM28" s="30"/>
      <c r="ATN28" s="30"/>
      <c r="ATO28" s="30"/>
      <c r="ATP28" s="30"/>
      <c r="ATQ28" s="30"/>
      <c r="ATR28" s="30"/>
      <c r="ATS28" s="30"/>
      <c r="ATT28" s="30"/>
      <c r="ATU28" s="30"/>
      <c r="ATV28" s="30"/>
      <c r="ATW28" s="30"/>
      <c r="ATX28" s="30"/>
      <c r="ATY28" s="30"/>
      <c r="ATZ28" s="30"/>
      <c r="AUA28" s="30"/>
      <c r="AUB28" s="30"/>
      <c r="AUC28" s="30"/>
      <c r="AUD28" s="30"/>
      <c r="AUE28" s="30"/>
      <c r="AUF28" s="30"/>
      <c r="AUG28" s="30"/>
      <c r="AUH28" s="30"/>
      <c r="AUI28" s="30"/>
      <c r="AUJ28" s="30"/>
      <c r="AUK28" s="30"/>
      <c r="AUL28" s="30"/>
      <c r="AUM28" s="30"/>
      <c r="AUN28" s="30"/>
      <c r="AUO28" s="30"/>
      <c r="AUP28" s="30"/>
      <c r="AUQ28" s="30"/>
      <c r="AUR28" s="30"/>
      <c r="AUS28" s="30"/>
      <c r="AUT28" s="30"/>
      <c r="AUU28" s="30"/>
      <c r="AUV28" s="30"/>
      <c r="AUW28" s="30"/>
      <c r="AUX28" s="30"/>
      <c r="AUY28" s="30"/>
      <c r="AUZ28" s="30"/>
      <c r="AVA28" s="30"/>
      <c r="AVB28" s="30"/>
      <c r="AVC28" s="30"/>
      <c r="AVD28" s="30"/>
      <c r="AVE28" s="30"/>
      <c r="AVF28" s="30"/>
      <c r="AVG28" s="30"/>
      <c r="AVH28" s="30"/>
      <c r="AVI28" s="30"/>
      <c r="AVJ28" s="30"/>
      <c r="AVK28" s="30"/>
      <c r="AVL28" s="30"/>
      <c r="AVM28" s="30"/>
      <c r="AVN28" s="30"/>
      <c r="AVO28" s="30"/>
      <c r="AVP28" s="30"/>
      <c r="AVQ28" s="30"/>
      <c r="AVR28" s="30"/>
      <c r="AVS28" s="30"/>
      <c r="AVT28" s="30"/>
      <c r="AVU28" s="30"/>
      <c r="AVV28" s="30"/>
      <c r="AVW28" s="30"/>
      <c r="AVX28" s="30"/>
      <c r="AVY28" s="30"/>
      <c r="AVZ28" s="30"/>
      <c r="AWA28" s="30"/>
      <c r="AWB28" s="30"/>
      <c r="AWC28" s="30"/>
      <c r="AWD28" s="30"/>
      <c r="AWE28" s="30"/>
      <c r="AWF28" s="30"/>
      <c r="AWG28" s="30"/>
      <c r="AWH28" s="30"/>
      <c r="AWI28" s="30"/>
      <c r="AWJ28" s="30"/>
      <c r="AWK28" s="30"/>
      <c r="AWL28" s="30"/>
      <c r="AWM28" s="30"/>
      <c r="AWN28" s="30"/>
      <c r="AWO28" s="30"/>
      <c r="AWP28" s="30"/>
      <c r="AWQ28" s="30"/>
      <c r="AWR28" s="30"/>
      <c r="AWS28" s="30"/>
      <c r="AWT28" s="30"/>
      <c r="AWU28" s="30"/>
      <c r="AWV28" s="30"/>
      <c r="AWW28" s="30"/>
      <c r="AWX28" s="30"/>
      <c r="AWY28" s="30"/>
      <c r="AWZ28" s="30"/>
      <c r="AXA28" s="30"/>
      <c r="AXB28" s="30"/>
      <c r="AXC28" s="30"/>
      <c r="AXD28" s="30"/>
      <c r="AXE28" s="30"/>
      <c r="AXF28" s="30"/>
      <c r="AXG28" s="30"/>
      <c r="AXH28" s="30"/>
      <c r="AXI28" s="30"/>
      <c r="AXJ28" s="30"/>
      <c r="AXK28" s="30"/>
      <c r="AXL28" s="30"/>
      <c r="AXM28" s="30"/>
      <c r="AXN28" s="30"/>
      <c r="AXO28" s="30"/>
      <c r="AXP28" s="30"/>
      <c r="AXQ28" s="30"/>
      <c r="AXR28" s="30"/>
      <c r="AXS28" s="30"/>
      <c r="AXT28" s="30"/>
      <c r="AXU28" s="30"/>
      <c r="AXV28" s="30"/>
      <c r="AXW28" s="30"/>
      <c r="AXX28" s="30"/>
      <c r="AXY28" s="30"/>
      <c r="AXZ28" s="30"/>
      <c r="AYA28" s="30"/>
      <c r="AYB28" s="30"/>
      <c r="AYC28" s="30"/>
      <c r="AYD28" s="30"/>
      <c r="AYE28" s="30"/>
      <c r="AYF28" s="30"/>
      <c r="AYG28" s="30"/>
      <c r="AYH28" s="30"/>
      <c r="AYI28" s="30"/>
      <c r="AYJ28" s="30"/>
      <c r="AYK28" s="30"/>
      <c r="AYL28" s="30"/>
      <c r="AYM28" s="30"/>
      <c r="AYN28" s="30"/>
      <c r="AYO28" s="30"/>
      <c r="AYP28" s="30"/>
      <c r="AYQ28" s="30"/>
      <c r="AYR28" s="30"/>
      <c r="AYS28" s="30"/>
      <c r="AYT28" s="30"/>
      <c r="AYU28" s="30"/>
      <c r="AYV28" s="30"/>
      <c r="AYW28" s="30"/>
      <c r="AYX28" s="30"/>
      <c r="AYY28" s="30"/>
      <c r="AYZ28" s="30"/>
      <c r="AZA28" s="30"/>
      <c r="AZB28" s="30"/>
      <c r="AZC28" s="30"/>
      <c r="AZD28" s="30"/>
      <c r="AZE28" s="30"/>
      <c r="AZF28" s="30"/>
      <c r="AZG28" s="30"/>
      <c r="AZH28" s="30"/>
      <c r="AZI28" s="30"/>
      <c r="AZJ28" s="30"/>
      <c r="AZK28" s="30"/>
      <c r="AZL28" s="30"/>
      <c r="AZM28" s="30"/>
      <c r="AZN28" s="30"/>
      <c r="AZO28" s="30"/>
      <c r="AZP28" s="30"/>
      <c r="AZQ28" s="30"/>
      <c r="AZR28" s="30"/>
      <c r="AZS28" s="30"/>
      <c r="AZT28" s="30"/>
      <c r="AZU28" s="30"/>
      <c r="AZV28" s="30"/>
      <c r="AZW28" s="30"/>
      <c r="AZX28" s="30"/>
      <c r="AZY28" s="30"/>
      <c r="AZZ28" s="30"/>
      <c r="BAA28" s="30"/>
      <c r="BAB28" s="30"/>
      <c r="BAC28" s="30"/>
      <c r="BAD28" s="30"/>
      <c r="BAE28" s="30"/>
      <c r="BAF28" s="30"/>
      <c r="BAG28" s="30"/>
      <c r="BAH28" s="30"/>
      <c r="BAI28" s="30"/>
      <c r="BAJ28" s="30"/>
      <c r="BAK28" s="30"/>
      <c r="BAL28" s="30"/>
      <c r="BAM28" s="30"/>
      <c r="BAN28" s="30"/>
      <c r="BAO28" s="30"/>
      <c r="BAP28" s="30"/>
      <c r="BAQ28" s="30"/>
      <c r="BAR28" s="30"/>
      <c r="BAS28" s="30"/>
      <c r="BAT28" s="30"/>
      <c r="BAU28" s="30"/>
      <c r="BAV28" s="30"/>
      <c r="BAW28" s="30"/>
      <c r="BAX28" s="30"/>
      <c r="BAY28" s="30"/>
      <c r="BAZ28" s="30"/>
      <c r="BBA28" s="30"/>
      <c r="BBB28" s="30"/>
      <c r="BBC28" s="30"/>
      <c r="BBD28" s="30"/>
      <c r="BBE28" s="30"/>
      <c r="BBF28" s="30"/>
      <c r="BBG28" s="30"/>
      <c r="BBH28" s="30"/>
      <c r="BBI28" s="30"/>
      <c r="BBJ28" s="30"/>
      <c r="BBK28" s="30"/>
      <c r="BBL28" s="30"/>
      <c r="BBM28" s="30"/>
      <c r="BBN28" s="30"/>
      <c r="BBO28" s="30"/>
      <c r="BBP28" s="30"/>
      <c r="BBQ28" s="30"/>
      <c r="BBR28" s="30"/>
      <c r="BBS28" s="30"/>
      <c r="BBT28" s="30"/>
      <c r="BBU28" s="30"/>
      <c r="BBV28" s="30"/>
      <c r="BBW28" s="30"/>
      <c r="BBX28" s="30"/>
      <c r="BBY28" s="30"/>
      <c r="BBZ28" s="30"/>
      <c r="BCA28" s="30"/>
      <c r="BCB28" s="30"/>
      <c r="BCC28" s="30"/>
      <c r="BCD28" s="30"/>
      <c r="BCE28" s="30"/>
      <c r="BCF28" s="30"/>
      <c r="BCG28" s="30"/>
      <c r="BCH28" s="30"/>
      <c r="BCI28" s="30"/>
      <c r="BCJ28" s="30"/>
      <c r="BCK28" s="30"/>
      <c r="BCL28" s="30"/>
      <c r="BCM28" s="30"/>
      <c r="BCN28" s="30"/>
      <c r="BCO28" s="30"/>
      <c r="BCP28" s="30"/>
      <c r="BCQ28" s="30"/>
      <c r="BCR28" s="30"/>
      <c r="BCS28" s="30"/>
      <c r="BCT28" s="30"/>
      <c r="BCU28" s="30"/>
      <c r="BCV28" s="30"/>
      <c r="BCW28" s="30"/>
      <c r="BCX28" s="30"/>
      <c r="BCY28" s="30"/>
      <c r="BCZ28" s="30"/>
      <c r="BDA28" s="30"/>
      <c r="BDB28" s="30"/>
      <c r="BDC28" s="30"/>
      <c r="BDD28" s="30"/>
      <c r="BDE28" s="30"/>
      <c r="BDF28" s="30"/>
      <c r="BDG28" s="30"/>
      <c r="BDH28" s="30"/>
      <c r="BDI28" s="30"/>
      <c r="BDJ28" s="30"/>
      <c r="BDK28" s="30"/>
      <c r="BDL28" s="30"/>
      <c r="BDM28" s="30"/>
      <c r="BDN28" s="30"/>
      <c r="BDO28" s="30"/>
      <c r="BDP28" s="30"/>
      <c r="BDQ28" s="30"/>
      <c r="BDR28" s="30"/>
      <c r="BDS28" s="30"/>
      <c r="BDT28" s="30"/>
      <c r="BDU28" s="30"/>
      <c r="BDV28" s="30"/>
      <c r="BDW28" s="30"/>
      <c r="BDX28" s="30"/>
      <c r="BDY28" s="30"/>
      <c r="BDZ28" s="30"/>
      <c r="BEA28" s="30"/>
      <c r="BEB28" s="30"/>
      <c r="BEC28" s="30"/>
      <c r="BED28" s="30"/>
      <c r="BEE28" s="30"/>
      <c r="BEF28" s="30"/>
      <c r="BEG28" s="30"/>
      <c r="BEH28" s="30"/>
      <c r="BEI28" s="30"/>
      <c r="BEJ28" s="30"/>
      <c r="BEK28" s="30"/>
      <c r="BEL28" s="30"/>
      <c r="BEM28" s="30"/>
      <c r="BEN28" s="30"/>
      <c r="BEO28" s="30"/>
      <c r="BEP28" s="30"/>
      <c r="BEQ28" s="30"/>
      <c r="BER28" s="30"/>
      <c r="BES28" s="30"/>
      <c r="BET28" s="30"/>
      <c r="BEU28" s="30"/>
      <c r="BEV28" s="30"/>
      <c r="BEW28" s="30"/>
      <c r="BEX28" s="30"/>
      <c r="BEY28" s="30"/>
      <c r="BEZ28" s="30"/>
      <c r="BFA28" s="30"/>
      <c r="BFB28" s="30"/>
      <c r="BFC28" s="30"/>
      <c r="BFD28" s="30"/>
      <c r="BFE28" s="30"/>
      <c r="BFF28" s="30"/>
      <c r="BFG28" s="30"/>
      <c r="BFH28" s="30"/>
      <c r="BFI28" s="30"/>
      <c r="BFJ28" s="30"/>
      <c r="BFK28" s="30"/>
      <c r="BFL28" s="30"/>
      <c r="BFM28" s="30"/>
      <c r="BFN28" s="30"/>
      <c r="BFO28" s="30"/>
      <c r="BFP28" s="30"/>
      <c r="BFQ28" s="30"/>
      <c r="BFR28" s="30"/>
      <c r="BFS28" s="30"/>
      <c r="BFT28" s="30"/>
      <c r="BFU28" s="30"/>
      <c r="BFV28" s="30"/>
      <c r="BFW28" s="30"/>
      <c r="BFX28" s="30"/>
      <c r="BFY28" s="30"/>
      <c r="BFZ28" s="30"/>
      <c r="BGA28" s="30"/>
      <c r="BGB28" s="30"/>
      <c r="BGC28" s="30"/>
      <c r="BGD28" s="30"/>
      <c r="BGE28" s="30"/>
      <c r="BGF28" s="30"/>
      <c r="BGG28" s="30"/>
      <c r="BGH28" s="30"/>
      <c r="BGI28" s="30"/>
      <c r="BGJ28" s="30"/>
      <c r="BGK28" s="30"/>
      <c r="BGL28" s="30"/>
      <c r="BGM28" s="30"/>
      <c r="BGN28" s="30"/>
      <c r="BGO28" s="30"/>
      <c r="BGP28" s="30"/>
      <c r="BGQ28" s="30"/>
      <c r="BGR28" s="30"/>
      <c r="BGS28" s="30"/>
      <c r="BGT28" s="30"/>
      <c r="BGU28" s="30"/>
      <c r="BGV28" s="30"/>
      <c r="BGW28" s="30"/>
      <c r="BGX28" s="30"/>
      <c r="BGY28" s="30"/>
      <c r="BGZ28" s="30"/>
      <c r="BHA28" s="30"/>
      <c r="BHB28" s="30"/>
      <c r="BHC28" s="30"/>
      <c r="BHD28" s="30"/>
      <c r="BHE28" s="30"/>
      <c r="BHF28" s="30"/>
      <c r="BHG28" s="30"/>
      <c r="BHH28" s="30"/>
      <c r="BHI28" s="30"/>
      <c r="BHJ28" s="30"/>
      <c r="BHK28" s="30"/>
      <c r="BHL28" s="30"/>
      <c r="BHM28" s="30"/>
      <c r="BHN28" s="30"/>
      <c r="BHO28" s="30"/>
      <c r="BHP28" s="30"/>
      <c r="BHQ28" s="30"/>
      <c r="BHR28" s="30"/>
      <c r="BHS28" s="30"/>
      <c r="BHT28" s="30"/>
      <c r="BHU28" s="30"/>
      <c r="BHV28" s="30"/>
      <c r="BHW28" s="30"/>
      <c r="BHX28" s="30"/>
      <c r="BHY28" s="30"/>
      <c r="BHZ28" s="30"/>
      <c r="BIA28" s="30"/>
      <c r="BIB28" s="30"/>
      <c r="BIC28" s="30"/>
      <c r="BID28" s="30"/>
      <c r="BIE28" s="30"/>
      <c r="BIF28" s="30"/>
      <c r="BIG28" s="30"/>
      <c r="BIH28" s="30"/>
      <c r="BII28" s="30"/>
      <c r="BIJ28" s="30"/>
      <c r="BIK28" s="30"/>
      <c r="BIL28" s="30"/>
      <c r="BIM28" s="30"/>
      <c r="BIN28" s="30"/>
      <c r="BIO28" s="30"/>
      <c r="BIP28" s="30"/>
      <c r="BIQ28" s="30"/>
      <c r="BIR28" s="30"/>
      <c r="BIS28" s="30"/>
      <c r="BIT28" s="30"/>
      <c r="BIU28" s="30"/>
      <c r="BIV28" s="30"/>
      <c r="BIW28" s="30"/>
      <c r="BIX28" s="30"/>
      <c r="BIY28" s="30"/>
      <c r="BIZ28" s="30"/>
      <c r="BJA28" s="30"/>
      <c r="BJB28" s="30"/>
      <c r="BJC28" s="30"/>
      <c r="BJD28" s="30"/>
      <c r="BJE28" s="30"/>
      <c r="BJF28" s="30"/>
      <c r="BJG28" s="30"/>
      <c r="BJH28" s="30"/>
      <c r="BJI28" s="30"/>
      <c r="BJJ28" s="30"/>
      <c r="BJK28" s="30"/>
      <c r="BJL28" s="30"/>
      <c r="BJM28" s="30"/>
      <c r="BJN28" s="30"/>
      <c r="BJO28" s="30"/>
      <c r="BJP28" s="30"/>
      <c r="BJQ28" s="30"/>
      <c r="BJR28" s="30"/>
      <c r="BJS28" s="30"/>
      <c r="BJT28" s="30"/>
      <c r="BJU28" s="30"/>
      <c r="BJV28" s="30"/>
      <c r="BJW28" s="30"/>
      <c r="BJX28" s="30"/>
      <c r="BJY28" s="30"/>
      <c r="BJZ28" s="30"/>
      <c r="BKA28" s="30"/>
      <c r="BKB28" s="30"/>
      <c r="BKC28" s="30"/>
      <c r="BKD28" s="30"/>
      <c r="BKE28" s="30"/>
      <c r="BKF28" s="30"/>
      <c r="BKG28" s="30"/>
      <c r="BKH28" s="30"/>
      <c r="BKI28" s="30"/>
      <c r="BKJ28" s="30"/>
      <c r="BKK28" s="30"/>
      <c r="BKL28" s="30"/>
      <c r="BKM28" s="30"/>
      <c r="BKN28" s="30"/>
      <c r="BKO28" s="30"/>
      <c r="BKP28" s="30"/>
      <c r="BKQ28" s="30"/>
      <c r="BKR28" s="30"/>
      <c r="BKS28" s="30"/>
      <c r="BKT28" s="30"/>
      <c r="BKU28" s="30"/>
      <c r="BKV28" s="30"/>
      <c r="BKW28" s="30"/>
      <c r="BKX28" s="30"/>
      <c r="BKY28" s="30"/>
      <c r="BKZ28" s="30"/>
      <c r="BLA28" s="30"/>
      <c r="BLB28" s="30"/>
      <c r="BLC28" s="30"/>
      <c r="BLD28" s="30"/>
      <c r="BLE28" s="30"/>
      <c r="BLF28" s="30"/>
      <c r="BLG28" s="30"/>
      <c r="BLH28" s="30"/>
      <c r="BLI28" s="30"/>
      <c r="BLJ28" s="30"/>
      <c r="BLK28" s="30"/>
      <c r="BLL28" s="30"/>
      <c r="BLM28" s="30"/>
      <c r="BLN28" s="30"/>
      <c r="BLO28" s="30"/>
      <c r="BLP28" s="30"/>
      <c r="BLQ28" s="30"/>
      <c r="BLR28" s="30"/>
      <c r="BLS28" s="30"/>
      <c r="BLT28" s="30"/>
      <c r="BLU28" s="30"/>
      <c r="BLV28" s="30"/>
      <c r="BLW28" s="30"/>
      <c r="BLX28" s="30"/>
      <c r="BLY28" s="30"/>
      <c r="BLZ28" s="30"/>
      <c r="BMA28" s="30"/>
      <c r="BMB28" s="30"/>
      <c r="BMC28" s="30"/>
      <c r="BMD28" s="30"/>
      <c r="BME28" s="30"/>
      <c r="BMF28" s="30"/>
      <c r="BMG28" s="30"/>
      <c r="BMH28" s="30"/>
      <c r="BMI28" s="30"/>
      <c r="BMJ28" s="30"/>
      <c r="BMK28" s="30"/>
      <c r="BML28" s="30"/>
      <c r="BMM28" s="30"/>
      <c r="BMN28" s="30"/>
      <c r="BMO28" s="30"/>
      <c r="BMP28" s="30"/>
      <c r="BMQ28" s="30"/>
      <c r="BMR28" s="30"/>
      <c r="BMS28" s="30"/>
      <c r="BMT28" s="30"/>
      <c r="BMU28" s="30"/>
      <c r="BMV28" s="30"/>
      <c r="BMW28" s="30"/>
      <c r="BMX28" s="30"/>
      <c r="BMY28" s="30"/>
      <c r="BMZ28" s="30"/>
      <c r="BNA28" s="30"/>
      <c r="BNB28" s="30"/>
      <c r="BNC28" s="30"/>
      <c r="BND28" s="30"/>
      <c r="BNE28" s="30"/>
      <c r="BNF28" s="30"/>
      <c r="BNG28" s="30"/>
      <c r="BNH28" s="30"/>
      <c r="BNI28" s="30"/>
      <c r="BNJ28" s="30"/>
      <c r="BNK28" s="30"/>
      <c r="BNL28" s="30"/>
      <c r="BNM28" s="30"/>
      <c r="BNN28" s="30"/>
      <c r="BNO28" s="30"/>
      <c r="BNP28" s="30"/>
      <c r="BNQ28" s="30"/>
      <c r="BNR28" s="30"/>
      <c r="BNS28" s="30"/>
      <c r="BNT28" s="30"/>
      <c r="BNU28" s="30"/>
      <c r="BNV28" s="30"/>
      <c r="BNW28" s="30"/>
      <c r="BNX28" s="30"/>
      <c r="BNY28" s="30"/>
      <c r="BNZ28" s="30"/>
      <c r="BOA28" s="30"/>
      <c r="BOB28" s="30"/>
      <c r="BOC28" s="30"/>
      <c r="BOD28" s="30"/>
      <c r="BOE28" s="30"/>
      <c r="BOF28" s="30"/>
      <c r="BOG28" s="30"/>
      <c r="BOH28" s="30"/>
      <c r="BOI28" s="30"/>
      <c r="BOJ28" s="30"/>
      <c r="BOK28" s="30"/>
      <c r="BOL28" s="30"/>
      <c r="BOM28" s="30"/>
      <c r="BON28" s="30"/>
      <c r="BOO28" s="30"/>
      <c r="BOP28" s="30"/>
      <c r="BOQ28" s="30"/>
      <c r="BOR28" s="30"/>
      <c r="BOS28" s="30"/>
      <c r="BOT28" s="30"/>
      <c r="BOU28" s="30"/>
      <c r="BOV28" s="30"/>
      <c r="BOW28" s="30"/>
      <c r="BOX28" s="30"/>
      <c r="BOY28" s="30"/>
      <c r="BOZ28" s="30"/>
      <c r="BPA28" s="30"/>
      <c r="BPB28" s="30"/>
      <c r="BPC28" s="30"/>
      <c r="BPD28" s="30"/>
      <c r="BPE28" s="30"/>
      <c r="BPF28" s="30"/>
      <c r="BPG28" s="30"/>
      <c r="BPH28" s="30"/>
      <c r="BPI28" s="30"/>
      <c r="BPJ28" s="30"/>
      <c r="BPK28" s="30"/>
      <c r="BPL28" s="30"/>
      <c r="BPM28" s="30"/>
      <c r="BPN28" s="30"/>
      <c r="BPO28" s="30"/>
      <c r="BPP28" s="30"/>
      <c r="BPQ28" s="30"/>
      <c r="BPR28" s="30"/>
      <c r="BPS28" s="30"/>
      <c r="BPT28" s="30"/>
      <c r="BPU28" s="30"/>
      <c r="BPV28" s="30"/>
      <c r="BPW28" s="30"/>
      <c r="BPX28" s="30"/>
      <c r="BPY28" s="30"/>
      <c r="BPZ28" s="30"/>
      <c r="BQA28" s="30"/>
      <c r="BQB28" s="30"/>
      <c r="BQC28" s="30"/>
      <c r="BQD28" s="30"/>
      <c r="BQE28" s="30"/>
      <c r="BQF28" s="30"/>
      <c r="BQG28" s="30"/>
      <c r="BQH28" s="30"/>
      <c r="BQI28" s="30"/>
      <c r="BQJ28" s="30"/>
      <c r="BQK28" s="30"/>
      <c r="BQL28" s="30"/>
      <c r="BQM28" s="30"/>
      <c r="BQN28" s="30"/>
      <c r="BQO28" s="30"/>
      <c r="BQP28" s="30"/>
      <c r="BQQ28" s="30"/>
      <c r="BQR28" s="30"/>
      <c r="BQS28" s="30"/>
      <c r="BQT28" s="30"/>
      <c r="BQU28" s="30"/>
      <c r="BQV28" s="30"/>
      <c r="BQW28" s="30"/>
      <c r="BQX28" s="30"/>
      <c r="BQY28" s="30"/>
      <c r="BQZ28" s="30"/>
      <c r="BRA28" s="30"/>
      <c r="BRB28" s="30"/>
      <c r="BRC28" s="30"/>
      <c r="BRD28" s="30"/>
      <c r="BRE28" s="30"/>
      <c r="BRF28" s="30"/>
      <c r="BRG28" s="30"/>
      <c r="BRH28" s="30"/>
      <c r="BRI28" s="30"/>
      <c r="BRJ28" s="30"/>
      <c r="BRK28" s="30"/>
      <c r="BRL28" s="30"/>
      <c r="BRM28" s="30"/>
      <c r="BRN28" s="30"/>
      <c r="BRO28" s="30"/>
      <c r="BRP28" s="30"/>
      <c r="BRQ28" s="30"/>
      <c r="BRR28" s="30"/>
      <c r="BRS28" s="30"/>
      <c r="BRT28" s="30"/>
      <c r="BRU28" s="30"/>
      <c r="BRV28" s="30"/>
      <c r="BRW28" s="30"/>
      <c r="BRX28" s="30"/>
      <c r="BRY28" s="30"/>
      <c r="BRZ28" s="30"/>
      <c r="BSA28" s="30"/>
      <c r="BSB28" s="30"/>
      <c r="BSC28" s="30"/>
      <c r="BSD28" s="30"/>
      <c r="BSE28" s="30"/>
      <c r="BSF28" s="30"/>
      <c r="BSG28" s="30"/>
      <c r="BSH28" s="30"/>
      <c r="BSI28" s="30"/>
      <c r="BSJ28" s="30"/>
      <c r="BSK28" s="30"/>
      <c r="BSL28" s="30"/>
      <c r="BSM28" s="30"/>
      <c r="BSN28" s="30"/>
      <c r="BSO28" s="30"/>
      <c r="BSP28" s="30"/>
      <c r="BSQ28" s="30"/>
      <c r="BSR28" s="30"/>
      <c r="BSS28" s="30"/>
      <c r="BST28" s="30"/>
      <c r="BSU28" s="30"/>
      <c r="BSV28" s="30"/>
      <c r="BSW28" s="30"/>
      <c r="BSX28" s="30"/>
      <c r="BSY28" s="30"/>
      <c r="BSZ28" s="30"/>
      <c r="BTA28" s="30"/>
      <c r="BTB28" s="30"/>
      <c r="BTC28" s="30"/>
      <c r="BTD28" s="30"/>
      <c r="BTE28" s="30"/>
      <c r="BTF28" s="30"/>
      <c r="BTG28" s="30"/>
      <c r="BTH28" s="30"/>
      <c r="BTI28" s="30"/>
      <c r="BTJ28" s="30"/>
      <c r="BTK28" s="30"/>
      <c r="BTL28" s="30"/>
      <c r="BTM28" s="30"/>
      <c r="BTN28" s="30"/>
      <c r="BTO28" s="30"/>
      <c r="BTP28" s="30"/>
      <c r="BTQ28" s="30"/>
      <c r="BTR28" s="30"/>
      <c r="BTS28" s="30"/>
      <c r="BTT28" s="30"/>
      <c r="BTU28" s="30"/>
      <c r="BTV28" s="30"/>
      <c r="BTW28" s="30"/>
      <c r="BTX28" s="30"/>
      <c r="BTY28" s="30"/>
      <c r="BTZ28" s="30"/>
      <c r="BUA28" s="30"/>
      <c r="BUB28" s="30"/>
      <c r="BUC28" s="30"/>
      <c r="BUD28" s="30"/>
      <c r="BUE28" s="30"/>
      <c r="BUF28" s="30"/>
      <c r="BUG28" s="30"/>
      <c r="BUH28" s="30"/>
      <c r="BUI28" s="30"/>
      <c r="BUJ28" s="30"/>
      <c r="BUK28" s="30"/>
      <c r="BUL28" s="30"/>
      <c r="BUM28" s="30"/>
      <c r="BUN28" s="30"/>
      <c r="BUO28" s="30"/>
      <c r="BUP28" s="30"/>
      <c r="BUQ28" s="30"/>
      <c r="BUR28" s="30"/>
      <c r="BUS28" s="30"/>
      <c r="BUT28" s="30"/>
      <c r="BUU28" s="30"/>
      <c r="BUV28" s="30"/>
      <c r="BUW28" s="30"/>
      <c r="BUX28" s="30"/>
      <c r="BUY28" s="30"/>
      <c r="BUZ28" s="30"/>
      <c r="BVA28" s="30"/>
      <c r="BVB28" s="30"/>
      <c r="BVC28" s="30"/>
      <c r="BVD28" s="30"/>
      <c r="BVE28" s="30"/>
      <c r="BVF28" s="30"/>
      <c r="BVG28" s="30"/>
      <c r="BVH28" s="30"/>
      <c r="BVI28" s="30"/>
      <c r="BVJ28" s="30"/>
      <c r="BVK28" s="30"/>
      <c r="BVL28" s="30"/>
      <c r="BVM28" s="30"/>
      <c r="BVN28" s="30"/>
      <c r="BVO28" s="30"/>
      <c r="BVP28" s="30"/>
      <c r="BVQ28" s="30"/>
      <c r="BVR28" s="30"/>
      <c r="BVS28" s="30"/>
      <c r="BVT28" s="30"/>
      <c r="BVU28" s="30"/>
      <c r="BVV28" s="30"/>
      <c r="BVW28" s="30"/>
      <c r="BVX28" s="30"/>
      <c r="BVY28" s="30"/>
      <c r="BVZ28" s="30"/>
      <c r="BWA28" s="30"/>
      <c r="BWB28" s="30"/>
      <c r="BWC28" s="30"/>
      <c r="BWD28" s="30"/>
      <c r="BWE28" s="30"/>
      <c r="BWF28" s="30"/>
      <c r="BWG28" s="30"/>
      <c r="BWH28" s="30"/>
      <c r="BWI28" s="30"/>
      <c r="BWJ28" s="30"/>
      <c r="BWK28" s="30"/>
      <c r="BWL28" s="30"/>
      <c r="BWM28" s="30"/>
      <c r="BWN28" s="30"/>
      <c r="BWO28" s="30"/>
      <c r="BWP28" s="30"/>
      <c r="BWQ28" s="30"/>
      <c r="BWR28" s="30"/>
      <c r="BWS28" s="30"/>
      <c r="BWT28" s="30"/>
      <c r="BWU28" s="30"/>
      <c r="BWV28" s="30"/>
      <c r="BWW28" s="30"/>
      <c r="BWX28" s="30"/>
      <c r="BWY28" s="30"/>
      <c r="BWZ28" s="30"/>
      <c r="BXA28" s="30"/>
      <c r="BXB28" s="30"/>
      <c r="BXC28" s="30"/>
      <c r="BXD28" s="30"/>
      <c r="BXE28" s="30"/>
      <c r="BXF28" s="30"/>
      <c r="BXG28" s="30"/>
      <c r="BXH28" s="30"/>
      <c r="BXI28" s="30"/>
      <c r="BXJ28" s="30"/>
      <c r="BXK28" s="30"/>
      <c r="BXL28" s="30"/>
      <c r="BXM28" s="30"/>
      <c r="BXN28" s="30"/>
      <c r="BXO28" s="30"/>
      <c r="BXP28" s="30"/>
      <c r="BXQ28" s="30"/>
      <c r="BXR28" s="30"/>
      <c r="BXS28" s="30"/>
      <c r="BXT28" s="30"/>
      <c r="BXU28" s="30"/>
      <c r="BXV28" s="30"/>
      <c r="BXW28" s="30"/>
      <c r="BXX28" s="30"/>
      <c r="BXY28" s="30"/>
      <c r="BXZ28" s="30"/>
      <c r="BYA28" s="30"/>
      <c r="BYB28" s="30"/>
      <c r="BYC28" s="30"/>
      <c r="BYD28" s="30"/>
      <c r="BYE28" s="30"/>
      <c r="BYF28" s="30"/>
      <c r="BYG28" s="30"/>
      <c r="BYH28" s="30"/>
      <c r="BYI28" s="30"/>
      <c r="BYJ28" s="30"/>
      <c r="BYK28" s="30"/>
      <c r="BYL28" s="30"/>
      <c r="BYM28" s="30"/>
      <c r="BYN28" s="30"/>
      <c r="BYO28" s="30"/>
      <c r="BYP28" s="30"/>
      <c r="BYQ28" s="30"/>
      <c r="BYR28" s="30"/>
      <c r="BYS28" s="30"/>
      <c r="BYT28" s="30"/>
      <c r="BYU28" s="30"/>
      <c r="BYV28" s="30"/>
      <c r="BYW28" s="30"/>
      <c r="BYX28" s="30"/>
      <c r="BYY28" s="30"/>
      <c r="BYZ28" s="30"/>
      <c r="BZA28" s="30"/>
      <c r="BZB28" s="30"/>
      <c r="BZC28" s="30"/>
      <c r="BZD28" s="30"/>
      <c r="BZE28" s="30"/>
      <c r="BZF28" s="30"/>
      <c r="BZG28" s="30"/>
      <c r="BZH28" s="30"/>
      <c r="BZI28" s="30"/>
      <c r="BZJ28" s="30"/>
      <c r="BZK28" s="30"/>
      <c r="BZL28" s="30"/>
      <c r="BZM28" s="30"/>
      <c r="BZN28" s="30"/>
      <c r="BZO28" s="30"/>
      <c r="BZP28" s="30"/>
      <c r="BZQ28" s="30"/>
      <c r="BZR28" s="30"/>
      <c r="BZS28" s="30"/>
      <c r="BZT28" s="30"/>
      <c r="BZU28" s="30"/>
      <c r="BZV28" s="30"/>
      <c r="BZW28" s="30"/>
      <c r="BZX28" s="30"/>
      <c r="BZY28" s="30"/>
      <c r="BZZ28" s="30"/>
      <c r="CAA28" s="30"/>
      <c r="CAB28" s="30"/>
      <c r="CAC28" s="30"/>
      <c r="CAD28" s="30"/>
      <c r="CAE28" s="30"/>
      <c r="CAF28" s="30"/>
      <c r="CAG28" s="30"/>
      <c r="CAH28" s="30"/>
      <c r="CAI28" s="30"/>
      <c r="CAJ28" s="30"/>
      <c r="CAK28" s="30"/>
      <c r="CAL28" s="30"/>
      <c r="CAM28" s="30"/>
      <c r="CAN28" s="30"/>
      <c r="CAO28" s="30"/>
      <c r="CAP28" s="30"/>
      <c r="CAQ28" s="30"/>
      <c r="CAR28" s="30"/>
      <c r="CAS28" s="30"/>
      <c r="CAT28" s="30"/>
      <c r="CAU28" s="30"/>
      <c r="CAV28" s="30"/>
      <c r="CAW28" s="30"/>
      <c r="CAX28" s="30"/>
      <c r="CAY28" s="30"/>
      <c r="CAZ28" s="30"/>
      <c r="CBA28" s="30"/>
      <c r="CBB28" s="30"/>
      <c r="CBC28" s="30"/>
      <c r="CBD28" s="30"/>
      <c r="CBE28" s="30"/>
      <c r="CBF28" s="30"/>
      <c r="CBG28" s="30"/>
      <c r="CBH28" s="30"/>
      <c r="CBI28" s="30"/>
      <c r="CBJ28" s="30"/>
      <c r="CBK28" s="30"/>
      <c r="CBL28" s="30"/>
      <c r="CBM28" s="30"/>
      <c r="CBN28" s="30"/>
      <c r="CBO28" s="30"/>
      <c r="CBP28" s="30"/>
      <c r="CBQ28" s="30"/>
      <c r="CBR28" s="30"/>
      <c r="CBS28" s="30"/>
      <c r="CBT28" s="30"/>
      <c r="CBU28" s="30"/>
      <c r="CBV28" s="30"/>
      <c r="CBW28" s="30"/>
      <c r="CBX28" s="30"/>
      <c r="CBY28" s="30"/>
      <c r="CBZ28" s="30"/>
      <c r="CCA28" s="30"/>
      <c r="CCB28" s="30"/>
      <c r="CCC28" s="30"/>
      <c r="CCD28" s="30"/>
      <c r="CCE28" s="30"/>
      <c r="CCF28" s="30"/>
      <c r="CCG28" s="30"/>
      <c r="CCH28" s="30"/>
      <c r="CCI28" s="30"/>
      <c r="CCJ28" s="30"/>
      <c r="CCK28" s="30"/>
      <c r="CCL28" s="30"/>
      <c r="CCM28" s="30"/>
      <c r="CCN28" s="30"/>
      <c r="CCO28" s="30"/>
      <c r="CCP28" s="30"/>
      <c r="CCQ28" s="30"/>
      <c r="CCR28" s="30"/>
      <c r="CCS28" s="30"/>
      <c r="CCT28" s="30"/>
      <c r="CCU28" s="30"/>
      <c r="CCV28" s="30"/>
      <c r="CCW28" s="30"/>
      <c r="CCX28" s="30"/>
      <c r="CCY28" s="30"/>
      <c r="CCZ28" s="30"/>
      <c r="CDA28" s="30"/>
      <c r="CDB28" s="30"/>
      <c r="CDC28" s="30"/>
      <c r="CDD28" s="30"/>
      <c r="CDE28" s="30"/>
      <c r="CDF28" s="30"/>
      <c r="CDG28" s="30"/>
      <c r="CDH28" s="30"/>
      <c r="CDI28" s="30"/>
      <c r="CDJ28" s="30"/>
      <c r="CDK28" s="30"/>
      <c r="CDL28" s="30"/>
      <c r="CDM28" s="30"/>
      <c r="CDN28" s="30"/>
      <c r="CDO28" s="30"/>
      <c r="CDP28" s="30"/>
      <c r="CDQ28" s="30"/>
      <c r="CDR28" s="30"/>
      <c r="CDS28" s="30"/>
      <c r="CDT28" s="30"/>
      <c r="CDU28" s="30"/>
      <c r="CDV28" s="30"/>
      <c r="CDW28" s="30"/>
      <c r="CDX28" s="30"/>
      <c r="CDY28" s="30"/>
      <c r="CDZ28" s="30"/>
      <c r="CEA28" s="30"/>
      <c r="CEB28" s="30"/>
      <c r="CEC28" s="30"/>
      <c r="CED28" s="30"/>
      <c r="CEE28" s="30"/>
      <c r="CEF28" s="30"/>
      <c r="CEG28" s="30"/>
      <c r="CEH28" s="30"/>
      <c r="CEI28" s="30"/>
      <c r="CEJ28" s="30"/>
      <c r="CEK28" s="30"/>
      <c r="CEL28" s="30"/>
      <c r="CEM28" s="30"/>
      <c r="CEN28" s="30"/>
      <c r="CEO28" s="30"/>
      <c r="CEP28" s="30"/>
      <c r="CEQ28" s="30"/>
      <c r="CER28" s="30"/>
      <c r="CES28" s="30"/>
      <c r="CET28" s="30"/>
      <c r="CEU28" s="30"/>
      <c r="CEV28" s="30"/>
      <c r="CEW28" s="30"/>
      <c r="CEX28" s="30"/>
      <c r="CEY28" s="30"/>
      <c r="CEZ28" s="30"/>
      <c r="CFA28" s="30"/>
      <c r="CFB28" s="30"/>
      <c r="CFC28" s="30"/>
      <c r="CFD28" s="30"/>
      <c r="CFE28" s="30"/>
      <c r="CFF28" s="30"/>
      <c r="CFG28" s="30"/>
      <c r="CFH28" s="30"/>
      <c r="CFI28" s="30"/>
      <c r="CFJ28" s="30"/>
      <c r="CFK28" s="30"/>
      <c r="CFL28" s="30"/>
      <c r="CFM28" s="30"/>
      <c r="CFN28" s="30"/>
      <c r="CFO28" s="30"/>
      <c r="CFP28" s="30"/>
      <c r="CFQ28" s="30"/>
      <c r="CFR28" s="30"/>
      <c r="CFS28" s="30"/>
      <c r="CFT28" s="30"/>
      <c r="CFU28" s="30"/>
      <c r="CFV28" s="30"/>
      <c r="CFW28" s="30"/>
      <c r="CFX28" s="30"/>
      <c r="CFY28" s="30"/>
      <c r="CFZ28" s="30"/>
      <c r="CGA28" s="30"/>
      <c r="CGB28" s="30"/>
      <c r="CGC28" s="30"/>
      <c r="CGD28" s="30"/>
      <c r="CGE28" s="30"/>
      <c r="CGF28" s="30"/>
      <c r="CGG28" s="30"/>
      <c r="CGH28" s="30"/>
      <c r="CGI28" s="30"/>
      <c r="CGJ28" s="30"/>
      <c r="CGK28" s="30"/>
      <c r="CGL28" s="30"/>
      <c r="CGM28" s="30"/>
      <c r="CGN28" s="30"/>
      <c r="CGO28" s="30"/>
      <c r="CGP28" s="30"/>
      <c r="CGQ28" s="30"/>
      <c r="CGR28" s="30"/>
      <c r="CGS28" s="30"/>
      <c r="CGT28" s="30"/>
      <c r="CGU28" s="30"/>
      <c r="CGV28" s="30"/>
      <c r="CGW28" s="30"/>
      <c r="CGX28" s="30"/>
      <c r="CGY28" s="30"/>
      <c r="CGZ28" s="30"/>
      <c r="CHA28" s="30"/>
      <c r="CHB28" s="30"/>
      <c r="CHC28" s="30"/>
      <c r="CHD28" s="30"/>
      <c r="CHE28" s="30"/>
      <c r="CHF28" s="30"/>
      <c r="CHG28" s="30"/>
      <c r="CHH28" s="30"/>
      <c r="CHI28" s="30"/>
      <c r="CHJ28" s="30"/>
      <c r="CHK28" s="30"/>
      <c r="CHL28" s="30"/>
      <c r="CHM28" s="30"/>
      <c r="CHN28" s="30"/>
      <c r="CHO28" s="30"/>
      <c r="CHP28" s="30"/>
      <c r="CHQ28" s="30"/>
      <c r="CHR28" s="30"/>
      <c r="CHS28" s="30"/>
      <c r="CHT28" s="30"/>
      <c r="CHU28" s="30"/>
      <c r="CHV28" s="30"/>
      <c r="CHW28" s="30"/>
      <c r="CHX28" s="30"/>
      <c r="CHY28" s="30"/>
      <c r="CHZ28" s="30"/>
      <c r="CIA28" s="30"/>
      <c r="CIB28" s="30"/>
      <c r="CIC28" s="30"/>
      <c r="CID28" s="30"/>
      <c r="CIE28" s="30"/>
      <c r="CIF28" s="30"/>
      <c r="CIG28" s="30"/>
      <c r="CIH28" s="30"/>
      <c r="CII28" s="30"/>
      <c r="CIJ28" s="30"/>
      <c r="CIK28" s="30"/>
      <c r="CIL28" s="30"/>
      <c r="CIM28" s="30"/>
      <c r="CIN28" s="30"/>
      <c r="CIO28" s="30"/>
      <c r="CIP28" s="30"/>
      <c r="CIQ28" s="30"/>
      <c r="CIR28" s="30"/>
      <c r="CIS28" s="30"/>
      <c r="CIT28" s="30"/>
      <c r="CIU28" s="30"/>
      <c r="CIV28" s="30"/>
      <c r="CIW28" s="30"/>
      <c r="CIX28" s="30"/>
      <c r="CIY28" s="30"/>
      <c r="CIZ28" s="30"/>
      <c r="CJA28" s="30"/>
      <c r="CJB28" s="30"/>
      <c r="CJC28" s="30"/>
      <c r="CJD28" s="30"/>
      <c r="CJE28" s="30"/>
      <c r="CJF28" s="30"/>
      <c r="CJG28" s="30"/>
      <c r="CJH28" s="30"/>
      <c r="CJI28" s="30"/>
      <c r="CJJ28" s="30"/>
      <c r="CJK28" s="30"/>
      <c r="CJL28" s="30"/>
      <c r="CJM28" s="30"/>
      <c r="CJN28" s="30"/>
      <c r="CJO28" s="30"/>
      <c r="CJP28" s="30"/>
      <c r="CJQ28" s="30"/>
      <c r="CJR28" s="30"/>
      <c r="CJS28" s="30"/>
      <c r="CJT28" s="30"/>
      <c r="CJU28" s="30"/>
      <c r="CJV28" s="30"/>
      <c r="CJW28" s="30"/>
      <c r="CJX28" s="30"/>
      <c r="CJY28" s="30"/>
      <c r="CJZ28" s="30"/>
      <c r="CKA28" s="30"/>
      <c r="CKB28" s="30"/>
      <c r="CKC28" s="30"/>
      <c r="CKD28" s="30"/>
      <c r="CKE28" s="30"/>
      <c r="CKF28" s="30"/>
      <c r="CKG28" s="30"/>
      <c r="CKH28" s="30"/>
      <c r="CKI28" s="30"/>
      <c r="CKJ28" s="30"/>
      <c r="CKK28" s="30"/>
      <c r="CKL28" s="30"/>
      <c r="CKM28" s="30"/>
      <c r="CKN28" s="30"/>
      <c r="CKO28" s="30"/>
      <c r="CKP28" s="30"/>
      <c r="CKQ28" s="30"/>
      <c r="CKR28" s="30"/>
      <c r="CKS28" s="30"/>
      <c r="CKT28" s="30"/>
      <c r="CKU28" s="30"/>
      <c r="CKV28" s="30"/>
      <c r="CKW28" s="30"/>
      <c r="CKX28" s="30"/>
      <c r="CKY28" s="30"/>
      <c r="CKZ28" s="30"/>
      <c r="CLA28" s="30"/>
      <c r="CLB28" s="30"/>
      <c r="CLC28" s="30"/>
      <c r="CLD28" s="30"/>
      <c r="CLE28" s="30"/>
      <c r="CLF28" s="30"/>
      <c r="CLG28" s="30"/>
      <c r="CLH28" s="30"/>
      <c r="CLI28" s="30"/>
      <c r="CLJ28" s="30"/>
      <c r="CLK28" s="30"/>
      <c r="CLL28" s="30"/>
      <c r="CLM28" s="30"/>
      <c r="CLN28" s="30"/>
      <c r="CLO28" s="30"/>
      <c r="CLP28" s="30"/>
      <c r="CLQ28" s="30"/>
      <c r="CLR28" s="30"/>
      <c r="CLS28" s="30"/>
      <c r="CLT28" s="30"/>
      <c r="CLU28" s="30"/>
      <c r="CLV28" s="30"/>
      <c r="CLW28" s="30"/>
      <c r="CLX28" s="30"/>
      <c r="CLY28" s="30"/>
      <c r="CLZ28" s="30"/>
      <c r="CMA28" s="30"/>
      <c r="CMB28" s="30"/>
      <c r="CMC28" s="30"/>
      <c r="CMD28" s="30"/>
      <c r="CME28" s="30"/>
      <c r="CMF28" s="30"/>
      <c r="CMG28" s="30"/>
      <c r="CMH28" s="30"/>
      <c r="CMI28" s="30"/>
      <c r="CMJ28" s="30"/>
      <c r="CMK28" s="30"/>
      <c r="CML28" s="30"/>
      <c r="CMM28" s="30"/>
      <c r="CMN28" s="30"/>
      <c r="CMO28" s="30"/>
      <c r="CMP28" s="30"/>
      <c r="CMQ28" s="30"/>
      <c r="CMR28" s="30"/>
      <c r="CMS28" s="30"/>
      <c r="CMT28" s="30"/>
      <c r="CMU28" s="30"/>
      <c r="CMV28" s="30"/>
      <c r="CMW28" s="30"/>
      <c r="CMX28" s="30"/>
      <c r="CMY28" s="30"/>
      <c r="CMZ28" s="30"/>
      <c r="CNA28" s="30"/>
      <c r="CNB28" s="30"/>
      <c r="CNC28" s="30"/>
      <c r="CND28" s="30"/>
      <c r="CNE28" s="30"/>
      <c r="CNF28" s="30"/>
      <c r="CNG28" s="30"/>
      <c r="CNH28" s="30"/>
      <c r="CNI28" s="30"/>
      <c r="CNJ28" s="30"/>
      <c r="CNK28" s="30"/>
      <c r="CNL28" s="30"/>
      <c r="CNM28" s="30"/>
      <c r="CNN28" s="30"/>
      <c r="CNO28" s="30"/>
      <c r="CNP28" s="30"/>
      <c r="CNQ28" s="30"/>
      <c r="CNR28" s="30"/>
      <c r="CNS28" s="30"/>
      <c r="CNT28" s="30"/>
      <c r="CNU28" s="30"/>
      <c r="CNV28" s="30"/>
      <c r="CNW28" s="30"/>
      <c r="CNX28" s="30"/>
      <c r="CNY28" s="30"/>
      <c r="CNZ28" s="30"/>
      <c r="COA28" s="30"/>
      <c r="COB28" s="30"/>
      <c r="COC28" s="30"/>
      <c r="COD28" s="30"/>
      <c r="COE28" s="30"/>
      <c r="COF28" s="30"/>
      <c r="COG28" s="30"/>
      <c r="COH28" s="30"/>
      <c r="COI28" s="30"/>
      <c r="COJ28" s="30"/>
      <c r="COK28" s="30"/>
      <c r="COL28" s="30"/>
      <c r="COM28" s="30"/>
      <c r="CON28" s="30"/>
      <c r="COO28" s="30"/>
      <c r="COP28" s="30"/>
      <c r="COQ28" s="30"/>
      <c r="COR28" s="30"/>
      <c r="COS28" s="30"/>
      <c r="COT28" s="30"/>
      <c r="COU28" s="30"/>
      <c r="COV28" s="30"/>
      <c r="COW28" s="30"/>
      <c r="COX28" s="30"/>
      <c r="COY28" s="30"/>
      <c r="COZ28" s="30"/>
      <c r="CPA28" s="30"/>
      <c r="CPB28" s="30"/>
      <c r="CPC28" s="30"/>
      <c r="CPD28" s="30"/>
      <c r="CPE28" s="30"/>
      <c r="CPF28" s="30"/>
      <c r="CPG28" s="30"/>
      <c r="CPH28" s="30"/>
      <c r="CPI28" s="30"/>
      <c r="CPJ28" s="30"/>
      <c r="CPK28" s="30"/>
      <c r="CPL28" s="30"/>
      <c r="CPM28" s="30"/>
      <c r="CPN28" s="30"/>
      <c r="CPO28" s="30"/>
      <c r="CPP28" s="30"/>
      <c r="CPQ28" s="30"/>
      <c r="CPR28" s="30"/>
      <c r="CPS28" s="30"/>
      <c r="CPT28" s="30"/>
      <c r="CPU28" s="30"/>
      <c r="CPV28" s="30"/>
      <c r="CPW28" s="30"/>
      <c r="CPX28" s="30"/>
      <c r="CPY28" s="30"/>
      <c r="CPZ28" s="30"/>
      <c r="CQA28" s="30"/>
      <c r="CQB28" s="30"/>
      <c r="CQC28" s="30"/>
      <c r="CQD28" s="30"/>
      <c r="CQE28" s="30"/>
      <c r="CQF28" s="30"/>
      <c r="CQG28" s="30"/>
      <c r="CQH28" s="30"/>
      <c r="CQI28" s="30"/>
      <c r="CQJ28" s="30"/>
      <c r="CQK28" s="30"/>
      <c r="CQL28" s="30"/>
      <c r="CQM28" s="30"/>
      <c r="CQN28" s="30"/>
      <c r="CQO28" s="30"/>
      <c r="CQP28" s="30"/>
      <c r="CQQ28" s="30"/>
      <c r="CQR28" s="30"/>
      <c r="CQS28" s="30"/>
      <c r="CQT28" s="30"/>
      <c r="CQU28" s="30"/>
      <c r="CQV28" s="30"/>
      <c r="CQW28" s="30"/>
      <c r="CQX28" s="30"/>
      <c r="CQY28" s="30"/>
      <c r="CQZ28" s="30"/>
      <c r="CRA28" s="30"/>
      <c r="CRB28" s="30"/>
      <c r="CRC28" s="30"/>
      <c r="CRD28" s="30"/>
      <c r="CRE28" s="30"/>
      <c r="CRF28" s="30"/>
      <c r="CRG28" s="30"/>
      <c r="CRH28" s="30"/>
      <c r="CRI28" s="30"/>
      <c r="CRJ28" s="30"/>
      <c r="CRK28" s="30"/>
      <c r="CRL28" s="30"/>
      <c r="CRM28" s="30"/>
      <c r="CRN28" s="30"/>
      <c r="CRO28" s="30"/>
      <c r="CRP28" s="30"/>
      <c r="CRQ28" s="30"/>
      <c r="CRR28" s="30"/>
      <c r="CRS28" s="30"/>
      <c r="CRT28" s="30"/>
      <c r="CRU28" s="30"/>
      <c r="CRV28" s="30"/>
      <c r="CRW28" s="30"/>
      <c r="CRX28" s="30"/>
      <c r="CRY28" s="30"/>
      <c r="CRZ28" s="30"/>
      <c r="CSA28" s="30"/>
      <c r="CSB28" s="30"/>
      <c r="CSC28" s="30"/>
      <c r="CSD28" s="30"/>
      <c r="CSE28" s="30"/>
      <c r="CSF28" s="30"/>
      <c r="CSG28" s="30"/>
      <c r="CSH28" s="30"/>
      <c r="CSI28" s="30"/>
      <c r="CSJ28" s="30"/>
      <c r="CSK28" s="30"/>
      <c r="CSL28" s="30"/>
      <c r="CSM28" s="30"/>
      <c r="CSN28" s="30"/>
      <c r="CSO28" s="30"/>
      <c r="CSP28" s="30"/>
      <c r="CSQ28" s="30"/>
      <c r="CSR28" s="30"/>
      <c r="CSS28" s="30"/>
      <c r="CST28" s="30"/>
      <c r="CSU28" s="30"/>
      <c r="CSV28" s="30"/>
      <c r="CSW28" s="30"/>
      <c r="CSX28" s="30"/>
      <c r="CSY28" s="30"/>
      <c r="CSZ28" s="30"/>
      <c r="CTA28" s="30"/>
      <c r="CTB28" s="30"/>
      <c r="CTC28" s="30"/>
      <c r="CTD28" s="30"/>
      <c r="CTE28" s="30"/>
      <c r="CTF28" s="30"/>
      <c r="CTG28" s="30"/>
      <c r="CTH28" s="30"/>
      <c r="CTI28" s="30"/>
      <c r="CTJ28" s="30"/>
      <c r="CTK28" s="30"/>
      <c r="CTL28" s="30"/>
      <c r="CTM28" s="30"/>
      <c r="CTN28" s="30"/>
      <c r="CTO28" s="30"/>
      <c r="CTP28" s="30"/>
      <c r="CTQ28" s="30"/>
      <c r="CTR28" s="30"/>
      <c r="CTS28" s="30"/>
      <c r="CTT28" s="30"/>
      <c r="CTU28" s="30"/>
      <c r="CTV28" s="30"/>
      <c r="CTW28" s="30"/>
      <c r="CTX28" s="30"/>
      <c r="CTY28" s="30"/>
      <c r="CTZ28" s="30"/>
      <c r="CUA28" s="30"/>
      <c r="CUB28" s="30"/>
      <c r="CUC28" s="30"/>
      <c r="CUD28" s="30"/>
      <c r="CUE28" s="30"/>
      <c r="CUF28" s="30"/>
      <c r="CUG28" s="30"/>
      <c r="CUH28" s="30"/>
      <c r="CUI28" s="30"/>
      <c r="CUJ28" s="30"/>
      <c r="CUK28" s="30"/>
      <c r="CUL28" s="30"/>
      <c r="CUM28" s="30"/>
      <c r="CUN28" s="30"/>
      <c r="CUO28" s="30"/>
      <c r="CUP28" s="30"/>
      <c r="CUQ28" s="30"/>
      <c r="CUR28" s="30"/>
      <c r="CUS28" s="30"/>
      <c r="CUT28" s="30"/>
      <c r="CUU28" s="30"/>
      <c r="CUV28" s="30"/>
      <c r="CUW28" s="30"/>
      <c r="CUX28" s="30"/>
      <c r="CUY28" s="30"/>
      <c r="CUZ28" s="30"/>
      <c r="CVA28" s="30"/>
      <c r="CVB28" s="30"/>
      <c r="CVC28" s="30"/>
      <c r="CVD28" s="30"/>
      <c r="CVE28" s="30"/>
      <c r="CVF28" s="30"/>
      <c r="CVG28" s="30"/>
      <c r="CVH28" s="30"/>
      <c r="CVI28" s="30"/>
      <c r="CVJ28" s="30"/>
      <c r="CVK28" s="30"/>
      <c r="CVL28" s="30"/>
      <c r="CVM28" s="30"/>
      <c r="CVN28" s="30"/>
      <c r="CVO28" s="30"/>
      <c r="CVP28" s="30"/>
      <c r="CVQ28" s="30"/>
      <c r="CVR28" s="30"/>
      <c r="CVS28" s="30"/>
      <c r="CVT28" s="30"/>
      <c r="CVU28" s="30"/>
      <c r="CVV28" s="30"/>
      <c r="CVW28" s="30"/>
      <c r="CVX28" s="30"/>
      <c r="CVY28" s="30"/>
      <c r="CVZ28" s="30"/>
      <c r="CWA28" s="30"/>
      <c r="CWB28" s="30"/>
      <c r="CWC28" s="30"/>
      <c r="CWD28" s="30"/>
      <c r="CWE28" s="30"/>
      <c r="CWF28" s="30"/>
      <c r="CWG28" s="30"/>
      <c r="CWH28" s="30"/>
      <c r="CWI28" s="30"/>
      <c r="CWJ28" s="30"/>
      <c r="CWK28" s="30"/>
      <c r="CWL28" s="30"/>
      <c r="CWM28" s="30"/>
      <c r="CWN28" s="30"/>
      <c r="CWO28" s="30"/>
      <c r="CWP28" s="30"/>
      <c r="CWQ28" s="30"/>
      <c r="CWR28" s="30"/>
      <c r="CWS28" s="30"/>
      <c r="CWT28" s="30"/>
      <c r="CWU28" s="30"/>
      <c r="CWV28" s="30"/>
      <c r="CWW28" s="30"/>
      <c r="CWX28" s="30"/>
      <c r="CWY28" s="30"/>
      <c r="CWZ28" s="30"/>
      <c r="CXA28" s="30"/>
      <c r="CXB28" s="30"/>
      <c r="CXC28" s="30"/>
      <c r="CXD28" s="30"/>
      <c r="CXE28" s="30"/>
      <c r="CXF28" s="30"/>
      <c r="CXG28" s="30"/>
      <c r="CXH28" s="30"/>
      <c r="CXI28" s="30"/>
      <c r="CXJ28" s="30"/>
      <c r="CXK28" s="30"/>
      <c r="CXL28" s="30"/>
      <c r="CXM28" s="30"/>
      <c r="CXN28" s="30"/>
      <c r="CXO28" s="30"/>
      <c r="CXP28" s="30"/>
      <c r="CXQ28" s="30"/>
      <c r="CXR28" s="30"/>
      <c r="CXS28" s="30"/>
      <c r="CXT28" s="30"/>
      <c r="CXU28" s="30"/>
      <c r="CXV28" s="30"/>
      <c r="CXW28" s="30"/>
      <c r="CXX28" s="30"/>
      <c r="CXY28" s="30"/>
      <c r="CXZ28" s="30"/>
      <c r="CYA28" s="30"/>
      <c r="CYB28" s="30"/>
      <c r="CYC28" s="30"/>
      <c r="CYD28" s="30"/>
      <c r="CYE28" s="30"/>
      <c r="CYF28" s="30"/>
      <c r="CYG28" s="30"/>
      <c r="CYH28" s="30"/>
      <c r="CYI28" s="30"/>
      <c r="CYJ28" s="30"/>
      <c r="CYK28" s="30"/>
      <c r="CYL28" s="30"/>
      <c r="CYM28" s="30"/>
      <c r="CYN28" s="30"/>
      <c r="CYO28" s="30"/>
      <c r="CYP28" s="30"/>
      <c r="CYQ28" s="30"/>
      <c r="CYR28" s="30"/>
      <c r="CYS28" s="30"/>
      <c r="CYT28" s="30"/>
      <c r="CYU28" s="30"/>
      <c r="CYV28" s="30"/>
      <c r="CYW28" s="30"/>
      <c r="CYX28" s="30"/>
      <c r="CYY28" s="30"/>
      <c r="CYZ28" s="30"/>
      <c r="CZA28" s="30"/>
      <c r="CZB28" s="30"/>
      <c r="CZC28" s="30"/>
      <c r="CZD28" s="30"/>
      <c r="CZE28" s="30"/>
      <c r="CZF28" s="30"/>
      <c r="CZG28" s="30"/>
      <c r="CZH28" s="30"/>
      <c r="CZI28" s="30"/>
      <c r="CZJ28" s="30"/>
      <c r="CZK28" s="30"/>
      <c r="CZL28" s="30"/>
      <c r="CZM28" s="30"/>
      <c r="CZN28" s="30"/>
      <c r="CZO28" s="30"/>
      <c r="CZP28" s="30"/>
      <c r="CZQ28" s="30"/>
      <c r="CZR28" s="30"/>
      <c r="CZS28" s="30"/>
      <c r="CZT28" s="30"/>
      <c r="CZU28" s="30"/>
      <c r="CZV28" s="30"/>
      <c r="CZW28" s="30"/>
      <c r="CZX28" s="30"/>
      <c r="CZY28" s="30"/>
      <c r="CZZ28" s="30"/>
      <c r="DAA28" s="30"/>
      <c r="DAB28" s="30"/>
      <c r="DAC28" s="30"/>
      <c r="DAD28" s="30"/>
      <c r="DAE28" s="30"/>
      <c r="DAF28" s="30"/>
      <c r="DAG28" s="30"/>
      <c r="DAH28" s="30"/>
      <c r="DAI28" s="30"/>
      <c r="DAJ28" s="30"/>
      <c r="DAK28" s="30"/>
      <c r="DAL28" s="30"/>
      <c r="DAM28" s="30"/>
      <c r="DAN28" s="30"/>
      <c r="DAO28" s="30"/>
      <c r="DAP28" s="30"/>
      <c r="DAQ28" s="30"/>
      <c r="DAR28" s="30"/>
      <c r="DAS28" s="30"/>
      <c r="DAT28" s="30"/>
      <c r="DAU28" s="30"/>
      <c r="DAV28" s="30"/>
      <c r="DAW28" s="30"/>
      <c r="DAX28" s="30"/>
      <c r="DAY28" s="30"/>
      <c r="DAZ28" s="30"/>
      <c r="DBA28" s="30"/>
      <c r="DBB28" s="30"/>
      <c r="DBC28" s="30"/>
      <c r="DBD28" s="30"/>
      <c r="DBE28" s="30"/>
      <c r="DBF28" s="30"/>
      <c r="DBG28" s="30"/>
      <c r="DBH28" s="30"/>
      <c r="DBI28" s="30"/>
      <c r="DBJ28" s="30"/>
      <c r="DBK28" s="30"/>
      <c r="DBL28" s="30"/>
      <c r="DBM28" s="30"/>
      <c r="DBN28" s="30"/>
      <c r="DBO28" s="30"/>
      <c r="DBP28" s="30"/>
      <c r="DBQ28" s="30"/>
      <c r="DBR28" s="30"/>
      <c r="DBS28" s="30"/>
      <c r="DBT28" s="30"/>
      <c r="DBU28" s="30"/>
      <c r="DBV28" s="30"/>
      <c r="DBW28" s="30"/>
      <c r="DBX28" s="30"/>
      <c r="DBY28" s="30"/>
      <c r="DBZ28" s="30"/>
      <c r="DCA28" s="30"/>
      <c r="DCB28" s="30"/>
      <c r="DCC28" s="30"/>
      <c r="DCD28" s="30"/>
      <c r="DCE28" s="30"/>
      <c r="DCF28" s="30"/>
      <c r="DCG28" s="30"/>
      <c r="DCH28" s="30"/>
      <c r="DCI28" s="30"/>
      <c r="DCJ28" s="30"/>
      <c r="DCK28" s="30"/>
      <c r="DCL28" s="30"/>
      <c r="DCM28" s="30"/>
      <c r="DCN28" s="30"/>
      <c r="DCO28" s="30"/>
      <c r="DCP28" s="30"/>
      <c r="DCQ28" s="30"/>
      <c r="DCR28" s="30"/>
      <c r="DCS28" s="30"/>
      <c r="DCT28" s="30"/>
      <c r="DCU28" s="30"/>
      <c r="DCV28" s="30"/>
      <c r="DCW28" s="30"/>
      <c r="DCX28" s="30"/>
      <c r="DCY28" s="30"/>
      <c r="DCZ28" s="30"/>
      <c r="DDA28" s="30"/>
      <c r="DDB28" s="30"/>
      <c r="DDC28" s="30"/>
      <c r="DDD28" s="30"/>
      <c r="DDE28" s="30"/>
      <c r="DDF28" s="30"/>
      <c r="DDG28" s="30"/>
      <c r="DDH28" s="30"/>
      <c r="DDI28" s="30"/>
      <c r="DDJ28" s="30"/>
      <c r="DDK28" s="30"/>
      <c r="DDL28" s="30"/>
      <c r="DDM28" s="30"/>
      <c r="DDN28" s="30"/>
      <c r="DDO28" s="30"/>
      <c r="DDP28" s="30"/>
      <c r="DDQ28" s="30"/>
      <c r="DDR28" s="30"/>
      <c r="DDS28" s="30"/>
      <c r="DDT28" s="30"/>
      <c r="DDU28" s="30"/>
      <c r="DDV28" s="30"/>
      <c r="DDW28" s="30"/>
      <c r="DDX28" s="30"/>
      <c r="DDY28" s="30"/>
      <c r="DDZ28" s="30"/>
      <c r="DEA28" s="30"/>
      <c r="DEB28" s="30"/>
      <c r="DEC28" s="30"/>
      <c r="DED28" s="30"/>
      <c r="DEE28" s="30"/>
      <c r="DEF28" s="30"/>
      <c r="DEG28" s="30"/>
      <c r="DEH28" s="30"/>
      <c r="DEI28" s="30"/>
      <c r="DEJ28" s="30"/>
      <c r="DEK28" s="30"/>
      <c r="DEL28" s="30"/>
      <c r="DEM28" s="30"/>
      <c r="DEN28" s="30"/>
      <c r="DEO28" s="30"/>
      <c r="DEP28" s="30"/>
      <c r="DEQ28" s="30"/>
      <c r="DER28" s="30"/>
      <c r="DES28" s="30"/>
      <c r="DET28" s="30"/>
      <c r="DEU28" s="30"/>
      <c r="DEV28" s="30"/>
      <c r="DEW28" s="30"/>
      <c r="DEX28" s="30"/>
      <c r="DEY28" s="30"/>
      <c r="DEZ28" s="30"/>
      <c r="DFA28" s="30"/>
      <c r="DFB28" s="30"/>
      <c r="DFC28" s="30"/>
      <c r="DFD28" s="30"/>
      <c r="DFE28" s="30"/>
      <c r="DFF28" s="30"/>
      <c r="DFG28" s="30"/>
      <c r="DFH28" s="30"/>
      <c r="DFI28" s="30"/>
      <c r="DFJ28" s="30"/>
      <c r="DFK28" s="30"/>
      <c r="DFL28" s="30"/>
      <c r="DFM28" s="30"/>
      <c r="DFN28" s="30"/>
      <c r="DFO28" s="30"/>
      <c r="DFP28" s="30"/>
      <c r="DFQ28" s="30"/>
      <c r="DFR28" s="30"/>
      <c r="DFS28" s="30"/>
      <c r="DFT28" s="30"/>
      <c r="DFU28" s="30"/>
      <c r="DFV28" s="30"/>
      <c r="DFW28" s="30"/>
      <c r="DFX28" s="30"/>
      <c r="DFY28" s="30"/>
      <c r="DFZ28" s="30"/>
      <c r="DGA28" s="30"/>
      <c r="DGB28" s="30"/>
      <c r="DGC28" s="30"/>
      <c r="DGD28" s="30"/>
      <c r="DGE28" s="30"/>
      <c r="DGF28" s="30"/>
      <c r="DGG28" s="30"/>
      <c r="DGH28" s="30"/>
      <c r="DGI28" s="30"/>
      <c r="DGJ28" s="30"/>
      <c r="DGK28" s="30"/>
      <c r="DGL28" s="30"/>
      <c r="DGM28" s="30"/>
      <c r="DGN28" s="30"/>
      <c r="DGO28" s="30"/>
      <c r="DGP28" s="30"/>
      <c r="DGQ28" s="30"/>
      <c r="DGR28" s="30"/>
      <c r="DGS28" s="30"/>
      <c r="DGT28" s="30"/>
      <c r="DGU28" s="30"/>
      <c r="DGV28" s="30"/>
      <c r="DGW28" s="30"/>
      <c r="DGX28" s="30"/>
      <c r="DGY28" s="30"/>
      <c r="DGZ28" s="30"/>
      <c r="DHA28" s="30"/>
      <c r="DHB28" s="30"/>
      <c r="DHC28" s="30"/>
      <c r="DHD28" s="30"/>
      <c r="DHE28" s="30"/>
      <c r="DHF28" s="30"/>
      <c r="DHG28" s="30"/>
      <c r="DHH28" s="30"/>
      <c r="DHI28" s="30"/>
      <c r="DHJ28" s="30"/>
      <c r="DHK28" s="30"/>
      <c r="DHL28" s="30"/>
      <c r="DHM28" s="30"/>
      <c r="DHN28" s="30"/>
      <c r="DHO28" s="30"/>
      <c r="DHP28" s="30"/>
      <c r="DHQ28" s="30"/>
      <c r="DHR28" s="30"/>
      <c r="DHS28" s="30"/>
      <c r="DHT28" s="30"/>
      <c r="DHU28" s="30"/>
      <c r="DHV28" s="30"/>
      <c r="DHW28" s="30"/>
      <c r="DHX28" s="30"/>
      <c r="DHY28" s="30"/>
      <c r="DHZ28" s="30"/>
      <c r="DIA28" s="30"/>
      <c r="DIB28" s="30"/>
      <c r="DIC28" s="30"/>
      <c r="DID28" s="30"/>
      <c r="DIE28" s="30"/>
      <c r="DIF28" s="30"/>
      <c r="DIG28" s="30"/>
      <c r="DIH28" s="30"/>
      <c r="DII28" s="30"/>
      <c r="DIJ28" s="30"/>
      <c r="DIK28" s="30"/>
      <c r="DIL28" s="30"/>
      <c r="DIM28" s="30"/>
      <c r="DIN28" s="30"/>
      <c r="DIO28" s="30"/>
      <c r="DIP28" s="30"/>
      <c r="DIQ28" s="30"/>
      <c r="DIR28" s="30"/>
      <c r="DIS28" s="30"/>
      <c r="DIT28" s="30"/>
      <c r="DIU28" s="30"/>
      <c r="DIV28" s="30"/>
      <c r="DIW28" s="30"/>
      <c r="DIX28" s="30"/>
      <c r="DIY28" s="30"/>
      <c r="DIZ28" s="30"/>
      <c r="DJA28" s="30"/>
      <c r="DJB28" s="30"/>
      <c r="DJC28" s="30"/>
      <c r="DJD28" s="30"/>
      <c r="DJE28" s="30"/>
      <c r="DJF28" s="30"/>
      <c r="DJG28" s="30"/>
      <c r="DJH28" s="30"/>
      <c r="DJI28" s="30"/>
      <c r="DJJ28" s="30"/>
      <c r="DJK28" s="30"/>
      <c r="DJL28" s="30"/>
      <c r="DJM28" s="30"/>
      <c r="DJN28" s="30"/>
      <c r="DJO28" s="30"/>
      <c r="DJP28" s="30"/>
      <c r="DJQ28" s="30"/>
      <c r="DJR28" s="30"/>
      <c r="DJS28" s="30"/>
      <c r="DJT28" s="30"/>
      <c r="DJU28" s="30"/>
      <c r="DJV28" s="30"/>
      <c r="DJW28" s="30"/>
      <c r="DJX28" s="30"/>
      <c r="DJY28" s="30"/>
      <c r="DJZ28" s="30"/>
      <c r="DKA28" s="30"/>
      <c r="DKB28" s="30"/>
      <c r="DKC28" s="30"/>
      <c r="DKD28" s="30"/>
      <c r="DKE28" s="30"/>
      <c r="DKF28" s="30"/>
      <c r="DKG28" s="30"/>
      <c r="DKH28" s="30"/>
      <c r="DKI28" s="30"/>
      <c r="DKJ28" s="30"/>
      <c r="DKK28" s="30"/>
      <c r="DKL28" s="30"/>
      <c r="DKM28" s="30"/>
      <c r="DKN28" s="30"/>
      <c r="DKO28" s="30"/>
      <c r="DKP28" s="30"/>
      <c r="DKQ28" s="30"/>
      <c r="DKR28" s="30"/>
      <c r="DKS28" s="30"/>
      <c r="DKT28" s="30"/>
      <c r="DKU28" s="30"/>
      <c r="DKV28" s="30"/>
      <c r="DKW28" s="30"/>
      <c r="DKX28" s="30"/>
      <c r="DKY28" s="30"/>
      <c r="DKZ28" s="30"/>
      <c r="DLA28" s="30"/>
      <c r="DLB28" s="30"/>
      <c r="DLC28" s="30"/>
      <c r="DLD28" s="30"/>
      <c r="DLE28" s="30"/>
      <c r="DLF28" s="30"/>
      <c r="DLG28" s="30"/>
      <c r="DLH28" s="30"/>
      <c r="DLI28" s="30"/>
      <c r="DLJ28" s="30"/>
      <c r="DLK28" s="30"/>
      <c r="DLL28" s="30"/>
      <c r="DLM28" s="30"/>
      <c r="DLN28" s="30"/>
      <c r="DLO28" s="30"/>
      <c r="DLP28" s="30"/>
      <c r="DLQ28" s="30"/>
      <c r="DLR28" s="30"/>
      <c r="DLS28" s="30"/>
      <c r="DLT28" s="30"/>
      <c r="DLU28" s="30"/>
      <c r="DLV28" s="30"/>
      <c r="DLW28" s="30"/>
      <c r="DLX28" s="30"/>
      <c r="DLY28" s="30"/>
      <c r="DLZ28" s="30"/>
      <c r="DMA28" s="30"/>
      <c r="DMB28" s="30"/>
      <c r="DMC28" s="30"/>
      <c r="DMD28" s="30"/>
      <c r="DME28" s="30"/>
      <c r="DMF28" s="30"/>
      <c r="DMG28" s="30"/>
      <c r="DMH28" s="30"/>
      <c r="DMI28" s="30"/>
      <c r="DMJ28" s="30"/>
      <c r="DMK28" s="30"/>
      <c r="DML28" s="30"/>
      <c r="DMM28" s="30"/>
      <c r="DMN28" s="30"/>
      <c r="DMO28" s="30"/>
      <c r="DMP28" s="30"/>
      <c r="DMQ28" s="30"/>
      <c r="DMR28" s="30"/>
      <c r="DMS28" s="30"/>
      <c r="DMT28" s="30"/>
      <c r="DMU28" s="30"/>
      <c r="DMV28" s="30"/>
      <c r="DMW28" s="30"/>
      <c r="DMX28" s="30"/>
      <c r="DMY28" s="30"/>
      <c r="DMZ28" s="30"/>
      <c r="DNA28" s="30"/>
      <c r="DNB28" s="30"/>
      <c r="DNC28" s="30"/>
      <c r="DND28" s="30"/>
      <c r="DNE28" s="30"/>
      <c r="DNF28" s="30"/>
      <c r="DNG28" s="30"/>
      <c r="DNH28" s="30"/>
      <c r="DNI28" s="30"/>
      <c r="DNJ28" s="30"/>
      <c r="DNK28" s="30"/>
      <c r="DNL28" s="30"/>
      <c r="DNM28" s="30"/>
      <c r="DNN28" s="30"/>
      <c r="DNO28" s="30"/>
      <c r="DNP28" s="30"/>
      <c r="DNQ28" s="30"/>
      <c r="DNR28" s="30"/>
      <c r="DNS28" s="30"/>
      <c r="DNT28" s="30"/>
      <c r="DNU28" s="30"/>
      <c r="DNV28" s="30"/>
      <c r="DNW28" s="30"/>
      <c r="DNX28" s="30"/>
      <c r="DNY28" s="30"/>
      <c r="DNZ28" s="30"/>
      <c r="DOA28" s="30"/>
      <c r="DOB28" s="30"/>
      <c r="DOC28" s="30"/>
      <c r="DOD28" s="30"/>
      <c r="DOE28" s="30"/>
      <c r="DOF28" s="30"/>
      <c r="DOG28" s="30"/>
      <c r="DOH28" s="30"/>
      <c r="DOI28" s="30"/>
      <c r="DOJ28" s="30"/>
      <c r="DOK28" s="30"/>
      <c r="DOL28" s="30"/>
      <c r="DOM28" s="30"/>
      <c r="DON28" s="30"/>
      <c r="DOO28" s="30"/>
      <c r="DOP28" s="30"/>
      <c r="DOQ28" s="30"/>
      <c r="DOR28" s="30"/>
      <c r="DOS28" s="30"/>
      <c r="DOT28" s="30"/>
      <c r="DOU28" s="30"/>
      <c r="DOV28" s="30"/>
      <c r="DOW28" s="30"/>
      <c r="DOX28" s="30"/>
      <c r="DOY28" s="30"/>
      <c r="DOZ28" s="30"/>
      <c r="DPA28" s="30"/>
      <c r="DPB28" s="30"/>
      <c r="DPC28" s="30"/>
      <c r="DPD28" s="30"/>
      <c r="DPE28" s="30"/>
      <c r="DPF28" s="30"/>
      <c r="DPG28" s="30"/>
      <c r="DPH28" s="30"/>
      <c r="DPI28" s="30"/>
      <c r="DPJ28" s="30"/>
      <c r="DPK28" s="30"/>
      <c r="DPL28" s="30"/>
      <c r="DPM28" s="30"/>
      <c r="DPN28" s="30"/>
      <c r="DPO28" s="30"/>
      <c r="DPP28" s="30"/>
      <c r="DPQ28" s="30"/>
      <c r="DPR28" s="30"/>
      <c r="DPS28" s="30"/>
      <c r="DPT28" s="30"/>
      <c r="DPU28" s="30"/>
      <c r="DPV28" s="30"/>
      <c r="DPW28" s="30"/>
      <c r="DPX28" s="30"/>
      <c r="DPY28" s="30"/>
      <c r="DPZ28" s="30"/>
      <c r="DQA28" s="30"/>
      <c r="DQB28" s="30"/>
      <c r="DQC28" s="30"/>
      <c r="DQD28" s="30"/>
      <c r="DQE28" s="30"/>
      <c r="DQF28" s="30"/>
      <c r="DQG28" s="30"/>
      <c r="DQH28" s="30"/>
      <c r="DQI28" s="30"/>
      <c r="DQJ28" s="30"/>
      <c r="DQK28" s="30"/>
      <c r="DQL28" s="30"/>
      <c r="DQM28" s="30"/>
      <c r="DQN28" s="30"/>
      <c r="DQO28" s="30"/>
      <c r="DQP28" s="30"/>
      <c r="DQQ28" s="30"/>
      <c r="DQR28" s="30"/>
      <c r="DQS28" s="30"/>
      <c r="DQT28" s="30"/>
      <c r="DQU28" s="30"/>
      <c r="DQV28" s="30"/>
      <c r="DQW28" s="30"/>
      <c r="DQX28" s="30"/>
      <c r="DQY28" s="30"/>
      <c r="DQZ28" s="30"/>
      <c r="DRA28" s="30"/>
      <c r="DRB28" s="30"/>
      <c r="DRC28" s="30"/>
      <c r="DRD28" s="30"/>
      <c r="DRE28" s="30"/>
      <c r="DRF28" s="30"/>
      <c r="DRG28" s="30"/>
      <c r="DRH28" s="30"/>
      <c r="DRI28" s="30"/>
      <c r="DRJ28" s="30"/>
      <c r="DRK28" s="30"/>
      <c r="DRL28" s="30"/>
      <c r="DRM28" s="30"/>
      <c r="DRN28" s="30"/>
      <c r="DRO28" s="30"/>
      <c r="DRP28" s="30"/>
      <c r="DRQ28" s="30"/>
      <c r="DRR28" s="30"/>
      <c r="DRS28" s="30"/>
      <c r="DRT28" s="30"/>
      <c r="DRU28" s="30"/>
      <c r="DRV28" s="30"/>
      <c r="DRW28" s="30"/>
      <c r="DRX28" s="30"/>
      <c r="DRY28" s="30"/>
      <c r="DRZ28" s="30"/>
      <c r="DSA28" s="30"/>
      <c r="DSB28" s="30"/>
      <c r="DSC28" s="30"/>
      <c r="DSD28" s="30"/>
      <c r="DSE28" s="30"/>
      <c r="DSF28" s="30"/>
      <c r="DSG28" s="30"/>
      <c r="DSH28" s="30"/>
      <c r="DSI28" s="30"/>
      <c r="DSJ28" s="30"/>
      <c r="DSK28" s="30"/>
      <c r="DSL28" s="30"/>
      <c r="DSM28" s="30"/>
      <c r="DSN28" s="30"/>
      <c r="DSO28" s="30"/>
      <c r="DSP28" s="30"/>
      <c r="DSQ28" s="30"/>
      <c r="DSR28" s="30"/>
      <c r="DSS28" s="30"/>
      <c r="DST28" s="30"/>
      <c r="DSU28" s="30"/>
      <c r="DSV28" s="30"/>
      <c r="DSW28" s="30"/>
      <c r="DSX28" s="30"/>
      <c r="DSY28" s="30"/>
      <c r="DSZ28" s="30"/>
      <c r="DTA28" s="30"/>
      <c r="DTB28" s="30"/>
      <c r="DTC28" s="30"/>
      <c r="DTD28" s="30"/>
      <c r="DTE28" s="30"/>
      <c r="DTF28" s="30"/>
      <c r="DTG28" s="30"/>
      <c r="DTH28" s="30"/>
      <c r="DTI28" s="30"/>
      <c r="DTJ28" s="30"/>
      <c r="DTK28" s="30"/>
      <c r="DTL28" s="30"/>
      <c r="DTM28" s="30"/>
      <c r="DTN28" s="30"/>
      <c r="DTO28" s="30"/>
      <c r="DTP28" s="30"/>
      <c r="DTQ28" s="30"/>
      <c r="DTR28" s="30"/>
      <c r="DTS28" s="30"/>
      <c r="DTT28" s="30"/>
      <c r="DTU28" s="30"/>
      <c r="DTV28" s="30"/>
      <c r="DTW28" s="30"/>
      <c r="DTX28" s="30"/>
      <c r="DTY28" s="30"/>
      <c r="DTZ28" s="30"/>
      <c r="DUA28" s="30"/>
      <c r="DUB28" s="30"/>
      <c r="DUC28" s="30"/>
      <c r="DUD28" s="30"/>
      <c r="DUE28" s="30"/>
      <c r="DUF28" s="30"/>
      <c r="DUG28" s="30"/>
      <c r="DUH28" s="30"/>
      <c r="DUI28" s="30"/>
      <c r="DUJ28" s="30"/>
      <c r="DUK28" s="30"/>
      <c r="DUL28" s="30"/>
      <c r="DUM28" s="30"/>
      <c r="DUN28" s="30"/>
      <c r="DUO28" s="30"/>
      <c r="DUP28" s="30"/>
      <c r="DUQ28" s="30"/>
      <c r="DUR28" s="30"/>
      <c r="DUS28" s="30"/>
      <c r="DUT28" s="30"/>
      <c r="DUU28" s="30"/>
      <c r="DUV28" s="30"/>
      <c r="DUW28" s="30"/>
      <c r="DUX28" s="30"/>
      <c r="DUY28" s="30"/>
      <c r="DUZ28" s="30"/>
      <c r="DVA28" s="30"/>
      <c r="DVB28" s="30"/>
      <c r="DVC28" s="30"/>
      <c r="DVD28" s="30"/>
      <c r="DVE28" s="30"/>
      <c r="DVF28" s="30"/>
      <c r="DVG28" s="30"/>
      <c r="DVH28" s="30"/>
      <c r="DVI28" s="30"/>
      <c r="DVJ28" s="30"/>
      <c r="DVK28" s="30"/>
      <c r="DVL28" s="30"/>
      <c r="DVM28" s="30"/>
      <c r="DVN28" s="30"/>
      <c r="DVO28" s="30"/>
      <c r="DVP28" s="30"/>
      <c r="DVQ28" s="30"/>
      <c r="DVR28" s="30"/>
      <c r="DVS28" s="30"/>
      <c r="DVT28" s="30"/>
      <c r="DVU28" s="30"/>
      <c r="DVV28" s="30"/>
      <c r="DVW28" s="30"/>
      <c r="DVX28" s="30"/>
      <c r="DVY28" s="30"/>
      <c r="DVZ28" s="30"/>
      <c r="DWA28" s="30"/>
      <c r="DWB28" s="30"/>
      <c r="DWC28" s="30"/>
      <c r="DWD28" s="30"/>
      <c r="DWE28" s="30"/>
      <c r="DWF28" s="30"/>
      <c r="DWG28" s="30"/>
      <c r="DWH28" s="30"/>
      <c r="DWI28" s="30"/>
      <c r="DWJ28" s="30"/>
      <c r="DWK28" s="30"/>
      <c r="DWL28" s="30"/>
      <c r="DWM28" s="30"/>
      <c r="DWN28" s="30"/>
      <c r="DWO28" s="30"/>
      <c r="DWP28" s="30"/>
      <c r="DWQ28" s="30"/>
      <c r="DWR28" s="30"/>
      <c r="DWS28" s="30"/>
      <c r="DWT28" s="30"/>
      <c r="DWU28" s="30"/>
      <c r="DWV28" s="30"/>
      <c r="DWW28" s="30"/>
      <c r="DWX28" s="30"/>
      <c r="DWY28" s="30"/>
      <c r="DWZ28" s="30"/>
      <c r="DXA28" s="30"/>
      <c r="DXB28" s="30"/>
      <c r="DXC28" s="30"/>
      <c r="DXD28" s="30"/>
      <c r="DXE28" s="30"/>
      <c r="DXF28" s="30"/>
      <c r="DXG28" s="30"/>
      <c r="DXH28" s="30"/>
      <c r="DXI28" s="30"/>
      <c r="DXJ28" s="30"/>
      <c r="DXK28" s="30"/>
      <c r="DXL28" s="30"/>
      <c r="DXM28" s="30"/>
      <c r="DXN28" s="30"/>
      <c r="DXO28" s="30"/>
      <c r="DXP28" s="30"/>
      <c r="DXQ28" s="30"/>
      <c r="DXR28" s="30"/>
      <c r="DXS28" s="30"/>
      <c r="DXT28" s="30"/>
      <c r="DXU28" s="30"/>
      <c r="DXV28" s="30"/>
      <c r="DXW28" s="30"/>
      <c r="DXX28" s="30"/>
      <c r="DXY28" s="30"/>
      <c r="DXZ28" s="30"/>
      <c r="DYA28" s="30"/>
      <c r="DYB28" s="30"/>
      <c r="DYC28" s="30"/>
      <c r="DYD28" s="30"/>
      <c r="DYE28" s="30"/>
      <c r="DYF28" s="30"/>
      <c r="DYG28" s="30"/>
      <c r="DYH28" s="30"/>
      <c r="DYI28" s="30"/>
      <c r="DYJ28" s="30"/>
      <c r="DYK28" s="30"/>
      <c r="DYL28" s="30"/>
      <c r="DYM28" s="30"/>
      <c r="DYN28" s="30"/>
      <c r="DYO28" s="30"/>
      <c r="DYP28" s="30"/>
      <c r="DYQ28" s="30"/>
      <c r="DYR28" s="30"/>
      <c r="DYS28" s="30"/>
      <c r="DYT28" s="30"/>
      <c r="DYU28" s="30"/>
      <c r="DYV28" s="30"/>
      <c r="DYW28" s="30"/>
      <c r="DYX28" s="30"/>
      <c r="DYY28" s="30"/>
      <c r="DYZ28" s="30"/>
      <c r="DZA28" s="30"/>
      <c r="DZB28" s="30"/>
      <c r="DZC28" s="30"/>
      <c r="DZD28" s="30"/>
      <c r="DZE28" s="30"/>
      <c r="DZF28" s="30"/>
      <c r="DZG28" s="30"/>
      <c r="DZH28" s="30"/>
      <c r="DZI28" s="30"/>
      <c r="DZJ28" s="30"/>
      <c r="DZK28" s="30"/>
      <c r="DZL28" s="30"/>
      <c r="DZM28" s="30"/>
      <c r="DZN28" s="30"/>
      <c r="DZO28" s="30"/>
      <c r="DZP28" s="30"/>
      <c r="DZQ28" s="30"/>
      <c r="DZR28" s="30"/>
      <c r="DZS28" s="30"/>
      <c r="DZT28" s="30"/>
      <c r="DZU28" s="30"/>
      <c r="DZV28" s="30"/>
      <c r="DZW28" s="30"/>
      <c r="DZX28" s="30"/>
      <c r="DZY28" s="30"/>
      <c r="DZZ28" s="30"/>
      <c r="EAA28" s="30"/>
      <c r="EAB28" s="30"/>
      <c r="EAC28" s="30"/>
      <c r="EAD28" s="30"/>
      <c r="EAE28" s="30"/>
      <c r="EAF28" s="30"/>
      <c r="EAG28" s="30"/>
      <c r="EAH28" s="30"/>
      <c r="EAI28" s="30"/>
      <c r="EAJ28" s="30"/>
      <c r="EAK28" s="30"/>
      <c r="EAL28" s="30"/>
      <c r="EAM28" s="30"/>
      <c r="EAN28" s="30"/>
      <c r="EAO28" s="30"/>
      <c r="EAP28" s="30"/>
      <c r="EAQ28" s="30"/>
      <c r="EAR28" s="30"/>
      <c r="EAS28" s="30"/>
      <c r="EAT28" s="30"/>
      <c r="EAU28" s="30"/>
      <c r="EAV28" s="30"/>
      <c r="EAW28" s="30"/>
      <c r="EAX28" s="30"/>
      <c r="EAY28" s="30"/>
      <c r="EAZ28" s="30"/>
      <c r="EBA28" s="30"/>
      <c r="EBB28" s="30"/>
      <c r="EBC28" s="30"/>
      <c r="EBD28" s="30"/>
      <c r="EBE28" s="30"/>
      <c r="EBF28" s="30"/>
      <c r="EBG28" s="30"/>
      <c r="EBH28" s="30"/>
      <c r="EBI28" s="30"/>
      <c r="EBJ28" s="30"/>
      <c r="EBK28" s="30"/>
      <c r="EBL28" s="30"/>
      <c r="EBM28" s="30"/>
      <c r="EBN28" s="30"/>
      <c r="EBO28" s="30"/>
      <c r="EBP28" s="30"/>
      <c r="EBQ28" s="30"/>
      <c r="EBR28" s="30"/>
      <c r="EBS28" s="30"/>
      <c r="EBT28" s="30"/>
      <c r="EBU28" s="30"/>
      <c r="EBV28" s="30"/>
      <c r="EBW28" s="30"/>
      <c r="EBX28" s="30"/>
      <c r="EBY28" s="30"/>
      <c r="EBZ28" s="30"/>
      <c r="ECA28" s="30"/>
      <c r="ECB28" s="30"/>
      <c r="ECC28" s="30"/>
      <c r="ECD28" s="30"/>
      <c r="ECE28" s="30"/>
      <c r="ECF28" s="30"/>
      <c r="ECG28" s="30"/>
      <c r="ECH28" s="30"/>
      <c r="ECI28" s="30"/>
      <c r="ECJ28" s="30"/>
      <c r="ECK28" s="30"/>
      <c r="ECL28" s="30"/>
      <c r="ECM28" s="30"/>
      <c r="ECN28" s="30"/>
      <c r="ECO28" s="30"/>
      <c r="ECP28" s="30"/>
      <c r="ECQ28" s="30"/>
      <c r="ECR28" s="30"/>
      <c r="ECS28" s="30"/>
      <c r="ECT28" s="30"/>
      <c r="ECU28" s="30"/>
      <c r="ECV28" s="30"/>
      <c r="ECW28" s="30"/>
      <c r="ECX28" s="30"/>
      <c r="ECY28" s="30"/>
      <c r="ECZ28" s="30"/>
      <c r="EDA28" s="30"/>
      <c r="EDB28" s="30"/>
      <c r="EDC28" s="30"/>
      <c r="EDD28" s="30"/>
      <c r="EDE28" s="30"/>
      <c r="EDF28" s="30"/>
      <c r="EDG28" s="30"/>
      <c r="EDH28" s="30"/>
      <c r="EDI28" s="30"/>
      <c r="EDJ28" s="30"/>
      <c r="EDK28" s="30"/>
      <c r="EDL28" s="30"/>
      <c r="EDM28" s="30"/>
      <c r="EDN28" s="30"/>
      <c r="EDO28" s="30"/>
      <c r="EDP28" s="30"/>
      <c r="EDQ28" s="30"/>
      <c r="EDR28" s="30"/>
      <c r="EDS28" s="30"/>
      <c r="EDT28" s="30"/>
      <c r="EDU28" s="30"/>
      <c r="EDV28" s="30"/>
      <c r="EDW28" s="30"/>
      <c r="EDX28" s="30"/>
      <c r="EDY28" s="30"/>
      <c r="EDZ28" s="30"/>
      <c r="EEA28" s="30"/>
      <c r="EEB28" s="30"/>
      <c r="EEC28" s="30"/>
      <c r="EED28" s="30"/>
      <c r="EEE28" s="30"/>
      <c r="EEF28" s="30"/>
      <c r="EEG28" s="30"/>
      <c r="EEH28" s="30"/>
      <c r="EEI28" s="30"/>
      <c r="EEJ28" s="30"/>
      <c r="EEK28" s="30"/>
      <c r="EEL28" s="30"/>
      <c r="EEM28" s="30"/>
      <c r="EEN28" s="30"/>
      <c r="EEO28" s="30"/>
      <c r="EEP28" s="30"/>
      <c r="EEQ28" s="30"/>
      <c r="EER28" s="30"/>
      <c r="EES28" s="30"/>
      <c r="EET28" s="30"/>
      <c r="EEU28" s="30"/>
      <c r="EEV28" s="30"/>
      <c r="EEW28" s="30"/>
      <c r="EEX28" s="30"/>
      <c r="EEY28" s="30"/>
      <c r="EEZ28" s="30"/>
      <c r="EFA28" s="30"/>
      <c r="EFB28" s="30"/>
      <c r="EFC28" s="30"/>
      <c r="EFD28" s="30"/>
      <c r="EFE28" s="30"/>
      <c r="EFF28" s="30"/>
      <c r="EFG28" s="30"/>
      <c r="EFH28" s="30"/>
      <c r="EFI28" s="30"/>
      <c r="EFJ28" s="30"/>
      <c r="EFK28" s="30"/>
      <c r="EFL28" s="30"/>
      <c r="EFM28" s="30"/>
      <c r="EFN28" s="30"/>
      <c r="EFO28" s="30"/>
      <c r="EFP28" s="30"/>
      <c r="EFQ28" s="30"/>
      <c r="EFR28" s="30"/>
      <c r="EFS28" s="30"/>
      <c r="EFT28" s="30"/>
      <c r="EFU28" s="30"/>
      <c r="EFV28" s="30"/>
      <c r="EFW28" s="30"/>
      <c r="EFX28" s="30"/>
      <c r="EFY28" s="30"/>
      <c r="EFZ28" s="30"/>
      <c r="EGA28" s="30"/>
      <c r="EGB28" s="30"/>
      <c r="EGC28" s="30"/>
      <c r="EGD28" s="30"/>
      <c r="EGE28" s="30"/>
      <c r="EGF28" s="30"/>
      <c r="EGG28" s="30"/>
      <c r="EGH28" s="30"/>
      <c r="EGI28" s="30"/>
      <c r="EGJ28" s="30"/>
      <c r="EGK28" s="30"/>
      <c r="EGL28" s="30"/>
      <c r="EGM28" s="30"/>
      <c r="EGN28" s="30"/>
      <c r="EGO28" s="30"/>
      <c r="EGP28" s="30"/>
      <c r="EGQ28" s="30"/>
      <c r="EGR28" s="30"/>
      <c r="EGS28" s="30"/>
      <c r="EGT28" s="30"/>
      <c r="EGU28" s="30"/>
      <c r="EGV28" s="30"/>
      <c r="EGW28" s="30"/>
      <c r="EGX28" s="30"/>
      <c r="EGY28" s="30"/>
      <c r="EGZ28" s="30"/>
      <c r="EHA28" s="30"/>
      <c r="EHB28" s="30"/>
      <c r="EHC28" s="30"/>
      <c r="EHD28" s="30"/>
      <c r="EHE28" s="30"/>
      <c r="EHF28" s="30"/>
      <c r="EHG28" s="30"/>
      <c r="EHH28" s="30"/>
      <c r="EHI28" s="30"/>
      <c r="EHJ28" s="30"/>
      <c r="EHK28" s="30"/>
      <c r="EHL28" s="30"/>
      <c r="EHM28" s="30"/>
      <c r="EHN28" s="30"/>
      <c r="EHO28" s="30"/>
      <c r="EHP28" s="30"/>
      <c r="EHQ28" s="30"/>
      <c r="EHR28" s="30"/>
      <c r="EHS28" s="30"/>
      <c r="EHT28" s="30"/>
      <c r="EHU28" s="30"/>
      <c r="EHV28" s="30"/>
      <c r="EHW28" s="30"/>
      <c r="EHX28" s="30"/>
      <c r="EHY28" s="30"/>
      <c r="EHZ28" s="30"/>
      <c r="EIA28" s="30"/>
      <c r="EIB28" s="30"/>
      <c r="EIC28" s="30"/>
      <c r="EID28" s="30"/>
      <c r="EIE28" s="30"/>
      <c r="EIF28" s="30"/>
      <c r="EIG28" s="30"/>
      <c r="EIH28" s="30"/>
      <c r="EII28" s="30"/>
      <c r="EIJ28" s="30"/>
      <c r="EIK28" s="30"/>
      <c r="EIL28" s="30"/>
      <c r="EIM28" s="30"/>
      <c r="EIN28" s="30"/>
      <c r="EIO28" s="30"/>
      <c r="EIP28" s="30"/>
      <c r="EIQ28" s="30"/>
      <c r="EIR28" s="30"/>
      <c r="EIS28" s="30"/>
      <c r="EIT28" s="30"/>
      <c r="EIU28" s="30"/>
      <c r="EIV28" s="30"/>
      <c r="EIW28" s="30"/>
      <c r="EIX28" s="30"/>
      <c r="EIY28" s="30"/>
      <c r="EIZ28" s="30"/>
      <c r="EJA28" s="30"/>
      <c r="EJB28" s="30"/>
      <c r="EJC28" s="30"/>
      <c r="EJD28" s="30"/>
      <c r="EJE28" s="30"/>
      <c r="EJF28" s="30"/>
      <c r="EJG28" s="30"/>
      <c r="EJH28" s="30"/>
      <c r="EJI28" s="30"/>
      <c r="EJJ28" s="30"/>
      <c r="EJK28" s="30"/>
      <c r="EJL28" s="30"/>
      <c r="EJM28" s="30"/>
      <c r="EJN28" s="30"/>
      <c r="EJO28" s="30"/>
      <c r="EJP28" s="30"/>
      <c r="EJQ28" s="30"/>
      <c r="EJR28" s="30"/>
      <c r="EJS28" s="30"/>
      <c r="EJT28" s="30"/>
      <c r="EJU28" s="30"/>
      <c r="EJV28" s="30"/>
      <c r="EJW28" s="30"/>
      <c r="EJX28" s="30"/>
      <c r="EJY28" s="30"/>
      <c r="EJZ28" s="30"/>
      <c r="EKA28" s="30"/>
      <c r="EKB28" s="30"/>
      <c r="EKC28" s="30"/>
      <c r="EKD28" s="30"/>
      <c r="EKE28" s="30"/>
      <c r="EKF28" s="30"/>
      <c r="EKG28" s="30"/>
      <c r="EKH28" s="30"/>
      <c r="EKI28" s="30"/>
      <c r="EKJ28" s="30"/>
      <c r="EKK28" s="30"/>
      <c r="EKL28" s="30"/>
      <c r="EKM28" s="30"/>
      <c r="EKN28" s="30"/>
      <c r="EKO28" s="30"/>
      <c r="EKP28" s="30"/>
      <c r="EKQ28" s="30"/>
      <c r="EKR28" s="30"/>
      <c r="EKS28" s="30"/>
      <c r="EKT28" s="30"/>
      <c r="EKU28" s="30"/>
      <c r="EKV28" s="30"/>
      <c r="EKW28" s="30"/>
      <c r="EKX28" s="30"/>
      <c r="EKY28" s="30"/>
      <c r="EKZ28" s="30"/>
      <c r="ELA28" s="30"/>
      <c r="ELB28" s="30"/>
      <c r="ELC28" s="30"/>
      <c r="ELD28" s="30"/>
      <c r="ELE28" s="30"/>
      <c r="ELF28" s="30"/>
      <c r="ELG28" s="30"/>
      <c r="ELH28" s="30"/>
      <c r="ELI28" s="30"/>
      <c r="ELJ28" s="30"/>
      <c r="ELK28" s="30"/>
      <c r="ELL28" s="30"/>
      <c r="ELM28" s="30"/>
      <c r="ELN28" s="30"/>
      <c r="ELO28" s="30"/>
      <c r="ELP28" s="30"/>
      <c r="ELQ28" s="30"/>
      <c r="ELR28" s="30"/>
      <c r="ELS28" s="30"/>
      <c r="ELT28" s="30"/>
      <c r="ELU28" s="30"/>
      <c r="ELV28" s="30"/>
      <c r="ELW28" s="30"/>
      <c r="ELX28" s="30"/>
      <c r="ELY28" s="30"/>
      <c r="ELZ28" s="30"/>
      <c r="EMA28" s="30"/>
      <c r="EMB28" s="30"/>
      <c r="EMC28" s="30"/>
      <c r="EMD28" s="30"/>
      <c r="EME28" s="30"/>
      <c r="EMF28" s="30"/>
      <c r="EMG28" s="30"/>
      <c r="EMH28" s="30"/>
      <c r="EMI28" s="30"/>
      <c r="EMJ28" s="30"/>
      <c r="EMK28" s="30"/>
      <c r="EML28" s="30"/>
      <c r="EMM28" s="30"/>
      <c r="EMN28" s="30"/>
      <c r="EMO28" s="30"/>
      <c r="EMP28" s="30"/>
      <c r="EMQ28" s="30"/>
      <c r="EMR28" s="30"/>
      <c r="EMS28" s="30"/>
      <c r="EMT28" s="30"/>
      <c r="EMU28" s="30"/>
      <c r="EMV28" s="30"/>
      <c r="EMW28" s="30"/>
      <c r="EMX28" s="30"/>
      <c r="EMY28" s="30"/>
      <c r="EMZ28" s="30"/>
      <c r="ENA28" s="30"/>
      <c r="ENB28" s="30"/>
      <c r="ENC28" s="30"/>
      <c r="END28" s="30"/>
      <c r="ENE28" s="30"/>
      <c r="ENF28" s="30"/>
      <c r="ENG28" s="30"/>
      <c r="ENH28" s="30"/>
      <c r="ENI28" s="30"/>
      <c r="ENJ28" s="30"/>
      <c r="ENK28" s="30"/>
      <c r="ENL28" s="30"/>
      <c r="ENM28" s="30"/>
      <c r="ENN28" s="30"/>
      <c r="ENO28" s="30"/>
      <c r="ENP28" s="30"/>
      <c r="ENQ28" s="30"/>
      <c r="ENR28" s="30"/>
      <c r="ENS28" s="30"/>
      <c r="ENT28" s="30"/>
      <c r="ENU28" s="30"/>
      <c r="ENV28" s="30"/>
      <c r="ENW28" s="30"/>
      <c r="ENX28" s="30"/>
      <c r="ENY28" s="30"/>
      <c r="ENZ28" s="30"/>
      <c r="EOA28" s="30"/>
      <c r="EOB28" s="30"/>
      <c r="EOC28" s="30"/>
      <c r="EOD28" s="30"/>
      <c r="EOE28" s="30"/>
      <c r="EOF28" s="30"/>
      <c r="EOG28" s="30"/>
      <c r="EOH28" s="30"/>
      <c r="EOI28" s="30"/>
      <c r="EOJ28" s="30"/>
      <c r="EOK28" s="30"/>
      <c r="EOL28" s="30"/>
      <c r="EOM28" s="30"/>
      <c r="EON28" s="30"/>
      <c r="EOO28" s="30"/>
      <c r="EOP28" s="30"/>
      <c r="EOQ28" s="30"/>
      <c r="EOR28" s="30"/>
      <c r="EOS28" s="30"/>
      <c r="EOT28" s="30"/>
      <c r="EOU28" s="30"/>
      <c r="EOV28" s="30"/>
      <c r="EOW28" s="30"/>
      <c r="EOX28" s="30"/>
      <c r="EOY28" s="30"/>
      <c r="EOZ28" s="30"/>
      <c r="EPA28" s="30"/>
      <c r="EPB28" s="30"/>
      <c r="EPC28" s="30"/>
      <c r="EPD28" s="30"/>
      <c r="EPE28" s="30"/>
      <c r="EPF28" s="30"/>
      <c r="EPG28" s="30"/>
      <c r="EPH28" s="30"/>
      <c r="EPI28" s="30"/>
      <c r="EPJ28" s="30"/>
      <c r="EPK28" s="30"/>
      <c r="EPL28" s="30"/>
      <c r="EPM28" s="30"/>
      <c r="EPN28" s="30"/>
      <c r="EPO28" s="30"/>
      <c r="EPP28" s="30"/>
      <c r="EPQ28" s="30"/>
      <c r="EPR28" s="30"/>
      <c r="EPS28" s="30"/>
      <c r="EPT28" s="30"/>
      <c r="EPU28" s="30"/>
      <c r="EPV28" s="30"/>
      <c r="EPW28" s="30"/>
      <c r="EPX28" s="30"/>
      <c r="EPY28" s="30"/>
      <c r="EPZ28" s="30"/>
      <c r="EQA28" s="30"/>
      <c r="EQB28" s="30"/>
      <c r="EQC28" s="30"/>
      <c r="EQD28" s="30"/>
      <c r="EQE28" s="30"/>
      <c r="EQF28" s="30"/>
      <c r="EQG28" s="30"/>
      <c r="EQH28" s="30"/>
      <c r="EQI28" s="30"/>
      <c r="EQJ28" s="30"/>
      <c r="EQK28" s="30"/>
      <c r="EQL28" s="30"/>
      <c r="EQM28" s="30"/>
      <c r="EQN28" s="30"/>
      <c r="EQO28" s="30"/>
      <c r="EQP28" s="30"/>
      <c r="EQQ28" s="30"/>
      <c r="EQR28" s="30"/>
      <c r="EQS28" s="30"/>
      <c r="EQT28" s="30"/>
      <c r="EQU28" s="30"/>
      <c r="EQV28" s="30"/>
      <c r="EQW28" s="30"/>
      <c r="EQX28" s="30"/>
      <c r="EQY28" s="30"/>
      <c r="EQZ28" s="30"/>
      <c r="ERA28" s="30"/>
      <c r="ERB28" s="30"/>
      <c r="ERC28" s="30"/>
      <c r="ERD28" s="30"/>
      <c r="ERE28" s="30"/>
      <c r="ERF28" s="30"/>
      <c r="ERG28" s="30"/>
      <c r="ERH28" s="30"/>
      <c r="ERI28" s="30"/>
      <c r="ERJ28" s="30"/>
      <c r="ERK28" s="30"/>
      <c r="ERL28" s="30"/>
      <c r="ERM28" s="30"/>
      <c r="ERN28" s="30"/>
      <c r="ERO28" s="30"/>
      <c r="ERP28" s="30"/>
      <c r="ERQ28" s="30"/>
      <c r="ERR28" s="30"/>
      <c r="ERS28" s="30"/>
      <c r="ERT28" s="30"/>
      <c r="ERU28" s="30"/>
      <c r="ERV28" s="30"/>
      <c r="ERW28" s="30"/>
      <c r="ERX28" s="30"/>
      <c r="ERY28" s="30"/>
      <c r="ERZ28" s="30"/>
      <c r="ESA28" s="30"/>
      <c r="ESB28" s="30"/>
      <c r="ESC28" s="30"/>
      <c r="ESD28" s="30"/>
      <c r="ESE28" s="30"/>
      <c r="ESF28" s="30"/>
      <c r="ESG28" s="30"/>
      <c r="ESH28" s="30"/>
      <c r="ESI28" s="30"/>
      <c r="ESJ28" s="30"/>
      <c r="ESK28" s="30"/>
      <c r="ESL28" s="30"/>
      <c r="ESM28" s="30"/>
      <c r="ESN28" s="30"/>
      <c r="ESO28" s="30"/>
      <c r="ESP28" s="30"/>
      <c r="ESQ28" s="30"/>
      <c r="ESR28" s="30"/>
      <c r="ESS28" s="30"/>
      <c r="EST28" s="30"/>
      <c r="ESU28" s="30"/>
      <c r="ESV28" s="30"/>
      <c r="ESW28" s="30"/>
      <c r="ESX28" s="30"/>
      <c r="ESY28" s="30"/>
      <c r="ESZ28" s="30"/>
      <c r="ETA28" s="30"/>
      <c r="ETB28" s="30"/>
      <c r="ETC28" s="30"/>
      <c r="ETD28" s="30"/>
      <c r="ETE28" s="30"/>
      <c r="ETF28" s="30"/>
      <c r="ETG28" s="30"/>
      <c r="ETH28" s="30"/>
      <c r="ETI28" s="30"/>
      <c r="ETJ28" s="30"/>
      <c r="ETK28" s="30"/>
      <c r="ETL28" s="30"/>
      <c r="ETM28" s="30"/>
      <c r="ETN28" s="30"/>
      <c r="ETO28" s="30"/>
      <c r="ETP28" s="30"/>
      <c r="ETQ28" s="30"/>
      <c r="ETR28" s="30"/>
      <c r="ETS28" s="30"/>
      <c r="ETT28" s="30"/>
      <c r="ETU28" s="30"/>
      <c r="ETV28" s="30"/>
      <c r="ETW28" s="30"/>
      <c r="ETX28" s="30"/>
      <c r="ETY28" s="30"/>
      <c r="ETZ28" s="30"/>
      <c r="EUA28" s="30"/>
      <c r="EUB28" s="30"/>
      <c r="EUC28" s="30"/>
      <c r="EUD28" s="30"/>
      <c r="EUE28" s="30"/>
      <c r="EUF28" s="30"/>
      <c r="EUG28" s="30"/>
      <c r="EUH28" s="30"/>
      <c r="EUI28" s="30"/>
      <c r="EUJ28" s="30"/>
      <c r="EUK28" s="30"/>
      <c r="EUL28" s="30"/>
      <c r="EUM28" s="30"/>
      <c r="EUN28" s="30"/>
      <c r="EUO28" s="30"/>
      <c r="EUP28" s="30"/>
      <c r="EUQ28" s="30"/>
      <c r="EUR28" s="30"/>
      <c r="EUS28" s="30"/>
      <c r="EUT28" s="30"/>
      <c r="EUU28" s="30"/>
      <c r="EUV28" s="30"/>
      <c r="EUW28" s="30"/>
      <c r="EUX28" s="30"/>
      <c r="EUY28" s="30"/>
      <c r="EUZ28" s="30"/>
      <c r="EVA28" s="30"/>
      <c r="EVB28" s="30"/>
      <c r="EVC28" s="30"/>
      <c r="EVD28" s="30"/>
      <c r="EVE28" s="30"/>
      <c r="EVF28" s="30"/>
      <c r="EVG28" s="30"/>
      <c r="EVH28" s="30"/>
      <c r="EVI28" s="30"/>
      <c r="EVJ28" s="30"/>
      <c r="EVK28" s="30"/>
      <c r="EVL28" s="30"/>
      <c r="EVM28" s="30"/>
      <c r="EVN28" s="30"/>
      <c r="EVO28" s="30"/>
      <c r="EVP28" s="30"/>
      <c r="EVQ28" s="30"/>
      <c r="EVR28" s="30"/>
      <c r="EVS28" s="30"/>
      <c r="EVT28" s="30"/>
      <c r="EVU28" s="30"/>
      <c r="EVV28" s="30"/>
      <c r="EVW28" s="30"/>
      <c r="EVX28" s="30"/>
      <c r="EVY28" s="30"/>
      <c r="EVZ28" s="30"/>
      <c r="EWA28" s="30"/>
      <c r="EWB28" s="30"/>
      <c r="EWC28" s="30"/>
      <c r="EWD28" s="30"/>
      <c r="EWE28" s="30"/>
      <c r="EWF28" s="30"/>
      <c r="EWG28" s="30"/>
      <c r="EWH28" s="30"/>
      <c r="EWI28" s="30"/>
      <c r="EWJ28" s="30"/>
      <c r="EWK28" s="30"/>
      <c r="EWL28" s="30"/>
      <c r="EWM28" s="30"/>
      <c r="EWN28" s="30"/>
      <c r="EWO28" s="30"/>
      <c r="EWP28" s="30"/>
      <c r="EWQ28" s="30"/>
      <c r="EWR28" s="30"/>
      <c r="EWS28" s="30"/>
      <c r="EWT28" s="30"/>
      <c r="EWU28" s="30"/>
      <c r="EWV28" s="30"/>
      <c r="EWW28" s="30"/>
      <c r="EWX28" s="30"/>
      <c r="EWY28" s="30"/>
      <c r="EWZ28" s="30"/>
      <c r="EXA28" s="30"/>
      <c r="EXB28" s="30"/>
      <c r="EXC28" s="30"/>
      <c r="EXD28" s="30"/>
      <c r="EXE28" s="30"/>
      <c r="EXF28" s="30"/>
      <c r="EXG28" s="30"/>
      <c r="EXH28" s="30"/>
      <c r="EXI28" s="30"/>
      <c r="EXJ28" s="30"/>
      <c r="EXK28" s="30"/>
      <c r="EXL28" s="30"/>
      <c r="EXM28" s="30"/>
      <c r="EXN28" s="30"/>
      <c r="EXO28" s="30"/>
      <c r="EXP28" s="30"/>
      <c r="EXQ28" s="30"/>
      <c r="EXR28" s="30"/>
      <c r="EXS28" s="30"/>
      <c r="EXT28" s="30"/>
      <c r="EXU28" s="30"/>
      <c r="EXV28" s="30"/>
      <c r="EXW28" s="30"/>
      <c r="EXX28" s="30"/>
      <c r="EXY28" s="30"/>
      <c r="EXZ28" s="30"/>
      <c r="EYA28" s="30"/>
      <c r="EYB28" s="30"/>
      <c r="EYC28" s="30"/>
      <c r="EYD28" s="30"/>
      <c r="EYE28" s="30"/>
      <c r="EYF28" s="30"/>
      <c r="EYG28" s="30"/>
      <c r="EYH28" s="30"/>
      <c r="EYI28" s="30"/>
      <c r="EYJ28" s="30"/>
      <c r="EYK28" s="30"/>
      <c r="EYL28" s="30"/>
      <c r="EYM28" s="30"/>
      <c r="EYN28" s="30"/>
      <c r="EYO28" s="30"/>
      <c r="EYP28" s="30"/>
      <c r="EYQ28" s="30"/>
      <c r="EYR28" s="30"/>
      <c r="EYS28" s="30"/>
      <c r="EYT28" s="30"/>
      <c r="EYU28" s="30"/>
      <c r="EYV28" s="30"/>
      <c r="EYW28" s="30"/>
      <c r="EYX28" s="30"/>
      <c r="EYY28" s="30"/>
      <c r="EYZ28" s="30"/>
      <c r="EZA28" s="30"/>
      <c r="EZB28" s="30"/>
      <c r="EZC28" s="30"/>
      <c r="EZD28" s="30"/>
      <c r="EZE28" s="30"/>
      <c r="EZF28" s="30"/>
      <c r="EZG28" s="30"/>
      <c r="EZH28" s="30"/>
      <c r="EZI28" s="30"/>
      <c r="EZJ28" s="30"/>
      <c r="EZK28" s="30"/>
      <c r="EZL28" s="30"/>
      <c r="EZM28" s="30"/>
      <c r="EZN28" s="30"/>
      <c r="EZO28" s="30"/>
      <c r="EZP28" s="30"/>
      <c r="EZQ28" s="30"/>
      <c r="EZR28" s="30"/>
      <c r="EZS28" s="30"/>
      <c r="EZT28" s="30"/>
      <c r="EZU28" s="30"/>
      <c r="EZV28" s="30"/>
      <c r="EZW28" s="30"/>
      <c r="EZX28" s="30"/>
      <c r="EZY28" s="30"/>
      <c r="EZZ28" s="30"/>
      <c r="FAA28" s="30"/>
      <c r="FAB28" s="30"/>
      <c r="FAC28" s="30"/>
      <c r="FAD28" s="30"/>
      <c r="FAE28" s="30"/>
      <c r="FAF28" s="30"/>
      <c r="FAG28" s="30"/>
      <c r="FAH28" s="30"/>
      <c r="FAI28" s="30"/>
      <c r="FAJ28" s="30"/>
      <c r="FAK28" s="30"/>
      <c r="FAL28" s="30"/>
      <c r="FAM28" s="30"/>
      <c r="FAN28" s="30"/>
      <c r="FAO28" s="30"/>
      <c r="FAP28" s="30"/>
      <c r="FAQ28" s="30"/>
      <c r="FAR28" s="30"/>
      <c r="FAS28" s="30"/>
      <c r="FAT28" s="30"/>
      <c r="FAU28" s="30"/>
      <c r="FAV28" s="30"/>
      <c r="FAW28" s="30"/>
      <c r="FAX28" s="30"/>
      <c r="FAY28" s="30"/>
      <c r="FAZ28" s="30"/>
      <c r="FBA28" s="30"/>
      <c r="FBB28" s="30"/>
      <c r="FBC28" s="30"/>
      <c r="FBD28" s="30"/>
      <c r="FBE28" s="30"/>
      <c r="FBF28" s="30"/>
      <c r="FBG28" s="30"/>
      <c r="FBH28" s="30"/>
      <c r="FBI28" s="30"/>
      <c r="FBJ28" s="30"/>
      <c r="FBK28" s="30"/>
      <c r="FBL28" s="30"/>
      <c r="FBM28" s="30"/>
      <c r="FBN28" s="30"/>
      <c r="FBO28" s="30"/>
      <c r="FBP28" s="30"/>
      <c r="FBQ28" s="30"/>
      <c r="FBR28" s="30"/>
      <c r="FBS28" s="30"/>
      <c r="FBT28" s="30"/>
      <c r="FBU28" s="30"/>
      <c r="FBV28" s="30"/>
      <c r="FBW28" s="30"/>
      <c r="FBX28" s="30"/>
      <c r="FBY28" s="30"/>
      <c r="FBZ28" s="30"/>
      <c r="FCA28" s="30"/>
      <c r="FCB28" s="30"/>
      <c r="FCC28" s="30"/>
      <c r="FCD28" s="30"/>
      <c r="FCE28" s="30"/>
      <c r="FCF28" s="30"/>
      <c r="FCG28" s="30"/>
      <c r="FCH28" s="30"/>
      <c r="FCI28" s="30"/>
      <c r="FCJ28" s="30"/>
      <c r="FCK28" s="30"/>
      <c r="FCL28" s="30"/>
      <c r="FCM28" s="30"/>
      <c r="FCN28" s="30"/>
      <c r="FCO28" s="30"/>
      <c r="FCP28" s="30"/>
      <c r="FCQ28" s="30"/>
      <c r="FCR28" s="30"/>
      <c r="FCS28" s="30"/>
      <c r="FCT28" s="30"/>
      <c r="FCU28" s="30"/>
      <c r="FCV28" s="30"/>
      <c r="FCW28" s="30"/>
      <c r="FCX28" s="30"/>
      <c r="FCY28" s="30"/>
      <c r="FCZ28" s="30"/>
      <c r="FDA28" s="30"/>
      <c r="FDB28" s="30"/>
      <c r="FDC28" s="30"/>
      <c r="FDD28" s="30"/>
      <c r="FDE28" s="30"/>
      <c r="FDF28" s="30"/>
      <c r="FDG28" s="30"/>
      <c r="FDH28" s="30"/>
      <c r="FDI28" s="30"/>
      <c r="FDJ28" s="30"/>
      <c r="FDK28" s="30"/>
      <c r="FDL28" s="30"/>
      <c r="FDM28" s="30"/>
      <c r="FDN28" s="30"/>
      <c r="FDO28" s="30"/>
      <c r="FDP28" s="30"/>
      <c r="FDQ28" s="30"/>
      <c r="FDR28" s="30"/>
      <c r="FDS28" s="30"/>
      <c r="FDT28" s="30"/>
      <c r="FDU28" s="30"/>
      <c r="FDV28" s="30"/>
      <c r="FDW28" s="30"/>
      <c r="FDX28" s="30"/>
      <c r="FDY28" s="30"/>
      <c r="FDZ28" s="30"/>
      <c r="FEA28" s="30"/>
      <c r="FEB28" s="30"/>
      <c r="FEC28" s="30"/>
      <c r="FED28" s="30"/>
      <c r="FEE28" s="30"/>
      <c r="FEF28" s="30"/>
      <c r="FEG28" s="30"/>
      <c r="FEH28" s="30"/>
      <c r="FEI28" s="30"/>
      <c r="FEJ28" s="30"/>
      <c r="FEK28" s="30"/>
      <c r="FEL28" s="30"/>
      <c r="FEM28" s="30"/>
      <c r="FEN28" s="30"/>
      <c r="FEO28" s="30"/>
      <c r="FEP28" s="30"/>
      <c r="FEQ28" s="30"/>
      <c r="FER28" s="30"/>
      <c r="FES28" s="30"/>
      <c r="FET28" s="30"/>
      <c r="FEU28" s="30"/>
      <c r="FEV28" s="30"/>
      <c r="FEW28" s="30"/>
      <c r="FEX28" s="30"/>
      <c r="FEY28" s="30"/>
      <c r="FEZ28" s="30"/>
      <c r="FFA28" s="30"/>
      <c r="FFB28" s="30"/>
      <c r="FFC28" s="30"/>
      <c r="FFD28" s="30"/>
      <c r="FFE28" s="30"/>
      <c r="FFF28" s="30"/>
      <c r="FFG28" s="30"/>
      <c r="FFH28" s="30"/>
      <c r="FFI28" s="30"/>
      <c r="FFJ28" s="30"/>
      <c r="FFK28" s="30"/>
      <c r="FFL28" s="30"/>
      <c r="FFM28" s="30"/>
      <c r="FFN28" s="30"/>
      <c r="FFO28" s="30"/>
      <c r="FFP28" s="30"/>
      <c r="FFQ28" s="30"/>
      <c r="FFR28" s="30"/>
      <c r="FFS28" s="30"/>
      <c r="FFT28" s="30"/>
      <c r="FFU28" s="30"/>
      <c r="FFV28" s="30"/>
      <c r="FFW28" s="30"/>
      <c r="FFX28" s="30"/>
      <c r="FFY28" s="30"/>
      <c r="FFZ28" s="30"/>
      <c r="FGA28" s="30"/>
      <c r="FGB28" s="30"/>
      <c r="FGC28" s="30"/>
      <c r="FGD28" s="30"/>
      <c r="FGE28" s="30"/>
      <c r="FGF28" s="30"/>
      <c r="FGG28" s="30"/>
      <c r="FGH28" s="30"/>
      <c r="FGI28" s="30"/>
      <c r="FGJ28" s="30"/>
      <c r="FGK28" s="30"/>
      <c r="FGL28" s="30"/>
      <c r="FGM28" s="30"/>
      <c r="FGN28" s="30"/>
      <c r="FGO28" s="30"/>
      <c r="FGP28" s="30"/>
      <c r="FGQ28" s="30"/>
      <c r="FGR28" s="30"/>
      <c r="FGS28" s="30"/>
      <c r="FGT28" s="30"/>
      <c r="FGU28" s="30"/>
      <c r="FGV28" s="30"/>
      <c r="FGW28" s="30"/>
      <c r="FGX28" s="30"/>
      <c r="FGY28" s="30"/>
      <c r="FGZ28" s="30"/>
      <c r="FHA28" s="30"/>
      <c r="FHB28" s="30"/>
      <c r="FHC28" s="30"/>
      <c r="FHD28" s="30"/>
      <c r="FHE28" s="30"/>
      <c r="FHF28" s="30"/>
      <c r="FHG28" s="30"/>
      <c r="FHH28" s="30"/>
      <c r="FHI28" s="30"/>
      <c r="FHJ28" s="30"/>
      <c r="FHK28" s="30"/>
      <c r="FHL28" s="30"/>
      <c r="FHM28" s="30"/>
      <c r="FHN28" s="30"/>
      <c r="FHO28" s="30"/>
      <c r="FHP28" s="30"/>
      <c r="FHQ28" s="30"/>
      <c r="FHR28" s="30"/>
      <c r="FHS28" s="30"/>
      <c r="FHT28" s="30"/>
      <c r="FHU28" s="30"/>
      <c r="FHV28" s="30"/>
      <c r="FHW28" s="30"/>
      <c r="FHX28" s="30"/>
      <c r="FHY28" s="30"/>
      <c r="FHZ28" s="30"/>
      <c r="FIA28" s="30"/>
      <c r="FIB28" s="30"/>
      <c r="FIC28" s="30"/>
      <c r="FID28" s="30"/>
      <c r="FIE28" s="30"/>
      <c r="FIF28" s="30"/>
      <c r="FIG28" s="30"/>
      <c r="FIH28" s="30"/>
      <c r="FII28" s="30"/>
      <c r="FIJ28" s="30"/>
      <c r="FIK28" s="30"/>
      <c r="FIL28" s="30"/>
      <c r="FIM28" s="30"/>
      <c r="FIN28" s="30"/>
      <c r="FIO28" s="30"/>
      <c r="FIP28" s="30"/>
      <c r="FIQ28" s="30"/>
      <c r="FIR28" s="30"/>
      <c r="FIS28" s="30"/>
      <c r="FIT28" s="30"/>
      <c r="FIU28" s="30"/>
      <c r="FIV28" s="30"/>
      <c r="FIW28" s="30"/>
      <c r="FIX28" s="30"/>
      <c r="FIY28" s="30"/>
      <c r="FIZ28" s="30"/>
      <c r="FJA28" s="30"/>
      <c r="FJB28" s="30"/>
      <c r="FJC28" s="30"/>
      <c r="FJD28" s="30"/>
      <c r="FJE28" s="30"/>
      <c r="FJF28" s="30"/>
      <c r="FJG28" s="30"/>
      <c r="FJH28" s="30"/>
      <c r="FJI28" s="30"/>
      <c r="FJJ28" s="30"/>
      <c r="FJK28" s="30"/>
      <c r="FJL28" s="30"/>
      <c r="FJM28" s="30"/>
      <c r="FJN28" s="30"/>
      <c r="FJO28" s="30"/>
      <c r="FJP28" s="30"/>
      <c r="FJQ28" s="30"/>
      <c r="FJR28" s="30"/>
      <c r="FJS28" s="30"/>
      <c r="FJT28" s="30"/>
      <c r="FJU28" s="30"/>
      <c r="FJV28" s="30"/>
      <c r="FJW28" s="30"/>
      <c r="FJX28" s="30"/>
      <c r="FJY28" s="30"/>
      <c r="FJZ28" s="30"/>
      <c r="FKA28" s="30"/>
      <c r="FKB28" s="30"/>
      <c r="FKC28" s="30"/>
      <c r="FKD28" s="30"/>
      <c r="FKE28" s="30"/>
      <c r="FKF28" s="30"/>
      <c r="FKG28" s="30"/>
      <c r="FKH28" s="30"/>
      <c r="FKI28" s="30"/>
      <c r="FKJ28" s="30"/>
      <c r="FKK28" s="30"/>
      <c r="FKL28" s="30"/>
      <c r="FKM28" s="30"/>
      <c r="FKN28" s="30"/>
      <c r="FKO28" s="30"/>
      <c r="FKP28" s="30"/>
      <c r="FKQ28" s="30"/>
      <c r="FKR28" s="30"/>
      <c r="FKS28" s="30"/>
      <c r="FKT28" s="30"/>
      <c r="FKU28" s="30"/>
      <c r="FKV28" s="30"/>
      <c r="FKW28" s="30"/>
      <c r="FKX28" s="30"/>
      <c r="FKY28" s="30"/>
      <c r="FKZ28" s="30"/>
      <c r="FLA28" s="30"/>
      <c r="FLB28" s="30"/>
      <c r="FLC28" s="30"/>
      <c r="FLD28" s="30"/>
      <c r="FLE28" s="30"/>
      <c r="FLF28" s="30"/>
      <c r="FLG28" s="30"/>
      <c r="FLH28" s="30"/>
      <c r="FLI28" s="30"/>
      <c r="FLJ28" s="30"/>
      <c r="FLK28" s="30"/>
      <c r="FLL28" s="30"/>
      <c r="FLM28" s="30"/>
      <c r="FLN28" s="30"/>
      <c r="FLO28" s="30"/>
      <c r="FLP28" s="30"/>
      <c r="FLQ28" s="30"/>
      <c r="FLR28" s="30"/>
      <c r="FLS28" s="30"/>
      <c r="FLT28" s="30"/>
      <c r="FLU28" s="30"/>
      <c r="FLV28" s="30"/>
      <c r="FLW28" s="30"/>
      <c r="FLX28" s="30"/>
      <c r="FLY28" s="30"/>
      <c r="FLZ28" s="30"/>
      <c r="FMA28" s="30"/>
      <c r="FMB28" s="30"/>
      <c r="FMC28" s="30"/>
      <c r="FMD28" s="30"/>
      <c r="FME28" s="30"/>
      <c r="FMF28" s="30"/>
      <c r="FMG28" s="30"/>
      <c r="FMH28" s="30"/>
      <c r="FMI28" s="30"/>
      <c r="FMJ28" s="30"/>
      <c r="FMK28" s="30"/>
      <c r="FML28" s="30"/>
      <c r="FMM28" s="30"/>
      <c r="FMN28" s="30"/>
      <c r="FMO28" s="30"/>
      <c r="FMP28" s="30"/>
      <c r="FMQ28" s="30"/>
      <c r="FMR28" s="30"/>
      <c r="FMS28" s="30"/>
      <c r="FMT28" s="30"/>
      <c r="FMU28" s="30"/>
      <c r="FMV28" s="30"/>
      <c r="FMW28" s="30"/>
      <c r="FMX28" s="30"/>
      <c r="FMY28" s="30"/>
      <c r="FMZ28" s="30"/>
      <c r="FNA28" s="30"/>
      <c r="FNB28" s="30"/>
      <c r="FNC28" s="30"/>
      <c r="FND28" s="30"/>
      <c r="FNE28" s="30"/>
      <c r="FNF28" s="30"/>
      <c r="FNG28" s="30"/>
      <c r="FNH28" s="30"/>
      <c r="FNI28" s="30"/>
      <c r="FNJ28" s="30"/>
      <c r="FNK28" s="30"/>
      <c r="FNL28" s="30"/>
      <c r="FNM28" s="30"/>
      <c r="FNN28" s="30"/>
      <c r="FNO28" s="30"/>
      <c r="FNP28" s="30"/>
      <c r="FNQ28" s="30"/>
      <c r="FNR28" s="30"/>
      <c r="FNS28" s="30"/>
      <c r="FNT28" s="30"/>
      <c r="FNU28" s="30"/>
      <c r="FNV28" s="30"/>
      <c r="FNW28" s="30"/>
      <c r="FNX28" s="30"/>
      <c r="FNY28" s="30"/>
      <c r="FNZ28" s="30"/>
      <c r="FOA28" s="30"/>
      <c r="FOB28" s="30"/>
      <c r="FOC28" s="30"/>
      <c r="FOD28" s="30"/>
      <c r="FOE28" s="30"/>
      <c r="FOF28" s="30"/>
      <c r="FOG28" s="30"/>
      <c r="FOH28" s="30"/>
      <c r="FOI28" s="30"/>
      <c r="FOJ28" s="30"/>
      <c r="FOK28" s="30"/>
      <c r="FOL28" s="30"/>
      <c r="FOM28" s="30"/>
      <c r="FON28" s="30"/>
      <c r="FOO28" s="30"/>
      <c r="FOP28" s="30"/>
      <c r="FOQ28" s="30"/>
      <c r="FOR28" s="30"/>
      <c r="FOS28" s="30"/>
      <c r="FOT28" s="30"/>
      <c r="FOU28" s="30"/>
      <c r="FOV28" s="30"/>
      <c r="FOW28" s="30"/>
      <c r="FOX28" s="30"/>
      <c r="FOY28" s="30"/>
      <c r="FOZ28" s="30"/>
      <c r="FPA28" s="30"/>
      <c r="FPB28" s="30"/>
      <c r="FPC28" s="30"/>
      <c r="FPD28" s="30"/>
      <c r="FPE28" s="30"/>
      <c r="FPF28" s="30"/>
      <c r="FPG28" s="30"/>
      <c r="FPH28" s="30"/>
      <c r="FPI28" s="30"/>
      <c r="FPJ28" s="30"/>
      <c r="FPK28" s="30"/>
      <c r="FPL28" s="30"/>
      <c r="FPM28" s="30"/>
      <c r="FPN28" s="30"/>
      <c r="FPO28" s="30"/>
      <c r="FPP28" s="30"/>
      <c r="FPQ28" s="30"/>
      <c r="FPR28" s="30"/>
      <c r="FPS28" s="30"/>
      <c r="FPT28" s="30"/>
      <c r="FPU28" s="30"/>
      <c r="FPV28" s="30"/>
      <c r="FPW28" s="30"/>
      <c r="FPX28" s="30"/>
      <c r="FPY28" s="30"/>
      <c r="FPZ28" s="30"/>
      <c r="FQA28" s="30"/>
      <c r="FQB28" s="30"/>
      <c r="FQC28" s="30"/>
      <c r="FQD28" s="30"/>
      <c r="FQE28" s="30"/>
      <c r="FQF28" s="30"/>
      <c r="FQG28" s="30"/>
      <c r="FQH28" s="30"/>
      <c r="FQI28" s="30"/>
      <c r="FQJ28" s="30"/>
      <c r="FQK28" s="30"/>
      <c r="FQL28" s="30"/>
      <c r="FQM28" s="30"/>
      <c r="FQN28" s="30"/>
      <c r="FQO28" s="30"/>
      <c r="FQP28" s="30"/>
      <c r="FQQ28" s="30"/>
      <c r="FQR28" s="30"/>
      <c r="FQS28" s="30"/>
      <c r="FQT28" s="30"/>
      <c r="FQU28" s="30"/>
      <c r="FQV28" s="30"/>
      <c r="FQW28" s="30"/>
      <c r="FQX28" s="30"/>
      <c r="FQY28" s="30"/>
      <c r="FQZ28" s="30"/>
      <c r="FRA28" s="30"/>
      <c r="FRB28" s="30"/>
      <c r="FRC28" s="30"/>
      <c r="FRD28" s="30"/>
      <c r="FRE28" s="30"/>
      <c r="FRF28" s="30"/>
      <c r="FRG28" s="30"/>
      <c r="FRH28" s="30"/>
      <c r="FRI28" s="30"/>
      <c r="FRJ28" s="30"/>
      <c r="FRK28" s="30"/>
      <c r="FRL28" s="30"/>
      <c r="FRM28" s="30"/>
      <c r="FRN28" s="30"/>
      <c r="FRO28" s="30"/>
      <c r="FRP28" s="30"/>
      <c r="FRQ28" s="30"/>
      <c r="FRR28" s="30"/>
      <c r="FRS28" s="30"/>
      <c r="FRT28" s="30"/>
      <c r="FRU28" s="30"/>
      <c r="FRV28" s="30"/>
      <c r="FRW28" s="30"/>
      <c r="FRX28" s="30"/>
      <c r="FRY28" s="30"/>
      <c r="FRZ28" s="30"/>
      <c r="FSA28" s="30"/>
      <c r="FSB28" s="30"/>
      <c r="FSC28" s="30"/>
      <c r="FSD28" s="30"/>
      <c r="FSE28" s="30"/>
      <c r="FSF28" s="30"/>
      <c r="FSG28" s="30"/>
      <c r="FSH28" s="30"/>
      <c r="FSI28" s="30"/>
      <c r="FSJ28" s="30"/>
      <c r="FSK28" s="30"/>
      <c r="FSL28" s="30"/>
      <c r="FSM28" s="30"/>
      <c r="FSN28" s="30"/>
      <c r="FSO28" s="30"/>
      <c r="FSP28" s="30"/>
      <c r="FSQ28" s="30"/>
      <c r="FSR28" s="30"/>
      <c r="FSS28" s="30"/>
      <c r="FST28" s="30"/>
      <c r="FSU28" s="30"/>
      <c r="FSV28" s="30"/>
      <c r="FSW28" s="30"/>
      <c r="FSX28" s="30"/>
      <c r="FSY28" s="30"/>
      <c r="FSZ28" s="30"/>
      <c r="FTA28" s="30"/>
      <c r="FTB28" s="30"/>
      <c r="FTC28" s="30"/>
      <c r="FTD28" s="30"/>
      <c r="FTE28" s="30"/>
      <c r="FTF28" s="30"/>
      <c r="FTG28" s="30"/>
      <c r="FTH28" s="30"/>
      <c r="FTI28" s="30"/>
      <c r="FTJ28" s="30"/>
      <c r="FTK28" s="30"/>
      <c r="FTL28" s="30"/>
      <c r="FTM28" s="30"/>
      <c r="FTN28" s="30"/>
      <c r="FTO28" s="30"/>
      <c r="FTP28" s="30"/>
      <c r="FTQ28" s="30"/>
      <c r="FTR28" s="30"/>
      <c r="FTS28" s="30"/>
      <c r="FTT28" s="30"/>
      <c r="FTU28" s="30"/>
      <c r="FTV28" s="30"/>
      <c r="FTW28" s="30"/>
      <c r="FTX28" s="30"/>
      <c r="FTY28" s="30"/>
      <c r="FTZ28" s="30"/>
      <c r="FUA28" s="30"/>
      <c r="FUB28" s="30"/>
      <c r="FUC28" s="30"/>
      <c r="FUD28" s="30"/>
      <c r="FUE28" s="30"/>
      <c r="FUF28" s="30"/>
      <c r="FUG28" s="30"/>
      <c r="FUH28" s="30"/>
      <c r="FUI28" s="30"/>
      <c r="FUJ28" s="30"/>
      <c r="FUK28" s="30"/>
      <c r="FUL28" s="30"/>
      <c r="FUM28" s="30"/>
      <c r="FUN28" s="30"/>
      <c r="FUO28" s="30"/>
      <c r="FUP28" s="30"/>
      <c r="FUQ28" s="30"/>
      <c r="FUR28" s="30"/>
      <c r="FUS28" s="30"/>
      <c r="FUT28" s="30"/>
      <c r="FUU28" s="30"/>
      <c r="FUV28" s="30"/>
      <c r="FUW28" s="30"/>
      <c r="FUX28" s="30"/>
      <c r="FUY28" s="30"/>
      <c r="FUZ28" s="30"/>
      <c r="FVA28" s="30"/>
      <c r="FVB28" s="30"/>
      <c r="FVC28" s="30"/>
      <c r="FVD28" s="30"/>
      <c r="FVE28" s="30"/>
      <c r="FVF28" s="30"/>
      <c r="FVG28" s="30"/>
      <c r="FVH28" s="30"/>
      <c r="FVI28" s="30"/>
      <c r="FVJ28" s="30"/>
      <c r="FVK28" s="30"/>
      <c r="FVL28" s="30"/>
      <c r="FVM28" s="30"/>
      <c r="FVN28" s="30"/>
      <c r="FVO28" s="30"/>
      <c r="FVP28" s="30"/>
      <c r="FVQ28" s="30"/>
      <c r="FVR28" s="30"/>
      <c r="FVS28" s="30"/>
      <c r="FVT28" s="30"/>
      <c r="FVU28" s="30"/>
      <c r="FVV28" s="30"/>
      <c r="FVW28" s="30"/>
      <c r="FVX28" s="30"/>
      <c r="FVY28" s="30"/>
      <c r="FVZ28" s="30"/>
      <c r="FWA28" s="30"/>
      <c r="FWB28" s="30"/>
      <c r="FWC28" s="30"/>
      <c r="FWD28" s="30"/>
      <c r="FWE28" s="30"/>
      <c r="FWF28" s="30"/>
      <c r="FWG28" s="30"/>
      <c r="FWH28" s="30"/>
      <c r="FWI28" s="30"/>
      <c r="FWJ28" s="30"/>
      <c r="FWK28" s="30"/>
      <c r="FWL28" s="30"/>
      <c r="FWM28" s="30"/>
      <c r="FWN28" s="30"/>
      <c r="FWO28" s="30"/>
      <c r="FWP28" s="30"/>
      <c r="FWQ28" s="30"/>
      <c r="FWR28" s="30"/>
      <c r="FWS28" s="30"/>
      <c r="FWT28" s="30"/>
      <c r="FWU28" s="30"/>
      <c r="FWV28" s="30"/>
      <c r="FWW28" s="30"/>
      <c r="FWX28" s="30"/>
      <c r="FWY28" s="30"/>
      <c r="FWZ28" s="30"/>
      <c r="FXA28" s="30"/>
      <c r="FXB28" s="30"/>
      <c r="FXC28" s="30"/>
      <c r="FXD28" s="30"/>
      <c r="FXE28" s="30"/>
      <c r="FXF28" s="30"/>
      <c r="FXG28" s="30"/>
      <c r="FXH28" s="30"/>
      <c r="FXI28" s="30"/>
      <c r="FXJ28" s="30"/>
      <c r="FXK28" s="30"/>
      <c r="FXL28" s="30"/>
      <c r="FXM28" s="30"/>
      <c r="FXN28" s="30"/>
      <c r="FXO28" s="30"/>
      <c r="FXP28" s="30"/>
      <c r="FXQ28" s="30"/>
      <c r="FXR28" s="30"/>
      <c r="FXS28" s="30"/>
      <c r="FXT28" s="30"/>
      <c r="FXU28" s="30"/>
      <c r="FXV28" s="30"/>
      <c r="FXW28" s="30"/>
      <c r="FXX28" s="30"/>
      <c r="FXY28" s="30"/>
      <c r="FXZ28" s="30"/>
      <c r="FYA28" s="30"/>
      <c r="FYB28" s="30"/>
      <c r="FYC28" s="30"/>
      <c r="FYD28" s="30"/>
      <c r="FYE28" s="30"/>
      <c r="FYF28" s="30"/>
      <c r="FYG28" s="30"/>
      <c r="FYH28" s="30"/>
      <c r="FYI28" s="30"/>
      <c r="FYJ28" s="30"/>
      <c r="FYK28" s="30"/>
      <c r="FYL28" s="30"/>
      <c r="FYM28" s="30"/>
      <c r="FYN28" s="30"/>
      <c r="FYO28" s="30"/>
      <c r="FYP28" s="30"/>
      <c r="FYQ28" s="30"/>
      <c r="FYR28" s="30"/>
      <c r="FYS28" s="30"/>
      <c r="FYT28" s="30"/>
      <c r="FYU28" s="30"/>
      <c r="FYV28" s="30"/>
      <c r="FYW28" s="30"/>
      <c r="FYX28" s="30"/>
      <c r="FYY28" s="30"/>
      <c r="FYZ28" s="30"/>
      <c r="FZA28" s="30"/>
      <c r="FZB28" s="30"/>
      <c r="FZC28" s="30"/>
      <c r="FZD28" s="30"/>
      <c r="FZE28" s="30"/>
      <c r="FZF28" s="30"/>
      <c r="FZG28" s="30"/>
      <c r="FZH28" s="30"/>
      <c r="FZI28" s="30"/>
      <c r="FZJ28" s="30"/>
      <c r="FZK28" s="30"/>
      <c r="FZL28" s="30"/>
      <c r="FZM28" s="30"/>
      <c r="FZN28" s="30"/>
      <c r="FZO28" s="30"/>
      <c r="FZP28" s="30"/>
      <c r="FZQ28" s="30"/>
      <c r="FZR28" s="30"/>
      <c r="FZS28" s="30"/>
      <c r="FZT28" s="30"/>
      <c r="FZU28" s="30"/>
      <c r="FZV28" s="30"/>
      <c r="FZW28" s="30"/>
      <c r="FZX28" s="30"/>
      <c r="FZY28" s="30"/>
      <c r="FZZ28" s="30"/>
      <c r="GAA28" s="30"/>
      <c r="GAB28" s="30"/>
      <c r="GAC28" s="30"/>
      <c r="GAD28" s="30"/>
      <c r="GAE28" s="30"/>
      <c r="GAF28" s="30"/>
      <c r="GAG28" s="30"/>
      <c r="GAH28" s="30"/>
      <c r="GAI28" s="30"/>
      <c r="GAJ28" s="30"/>
      <c r="GAK28" s="30"/>
      <c r="GAL28" s="30"/>
      <c r="GAM28" s="30"/>
      <c r="GAN28" s="30"/>
      <c r="GAO28" s="30"/>
      <c r="GAP28" s="30"/>
      <c r="GAQ28" s="30"/>
      <c r="GAR28" s="30"/>
      <c r="GAS28" s="30"/>
      <c r="GAT28" s="30"/>
      <c r="GAU28" s="30"/>
      <c r="GAV28" s="30"/>
      <c r="GAW28" s="30"/>
      <c r="GAX28" s="30"/>
      <c r="GAY28" s="30"/>
      <c r="GAZ28" s="30"/>
      <c r="GBA28" s="30"/>
      <c r="GBB28" s="30"/>
      <c r="GBC28" s="30"/>
      <c r="GBD28" s="30"/>
      <c r="GBE28" s="30"/>
      <c r="GBF28" s="30"/>
      <c r="GBG28" s="30"/>
      <c r="GBH28" s="30"/>
      <c r="GBI28" s="30"/>
      <c r="GBJ28" s="30"/>
      <c r="GBK28" s="30"/>
      <c r="GBL28" s="30"/>
      <c r="GBM28" s="30"/>
      <c r="GBN28" s="30"/>
      <c r="GBO28" s="30"/>
      <c r="GBP28" s="30"/>
      <c r="GBQ28" s="30"/>
      <c r="GBR28" s="30"/>
      <c r="GBS28" s="30"/>
      <c r="GBT28" s="30"/>
      <c r="GBU28" s="30"/>
      <c r="GBV28" s="30"/>
      <c r="GBW28" s="30"/>
      <c r="GBX28" s="30"/>
      <c r="GBY28" s="30"/>
      <c r="GBZ28" s="30"/>
      <c r="GCA28" s="30"/>
      <c r="GCB28" s="30"/>
      <c r="GCC28" s="30"/>
      <c r="GCD28" s="30"/>
      <c r="GCE28" s="30"/>
      <c r="GCF28" s="30"/>
      <c r="GCG28" s="30"/>
      <c r="GCH28" s="30"/>
      <c r="GCI28" s="30"/>
      <c r="GCJ28" s="30"/>
      <c r="GCK28" s="30"/>
      <c r="GCL28" s="30"/>
      <c r="GCM28" s="30"/>
      <c r="GCN28" s="30"/>
      <c r="GCO28" s="30"/>
      <c r="GCP28" s="30"/>
      <c r="GCQ28" s="30"/>
      <c r="GCR28" s="30"/>
      <c r="GCS28" s="30"/>
      <c r="GCT28" s="30"/>
      <c r="GCU28" s="30"/>
      <c r="GCV28" s="30"/>
      <c r="GCW28" s="30"/>
      <c r="GCX28" s="30"/>
      <c r="GCY28" s="30"/>
      <c r="GCZ28" s="30"/>
      <c r="GDA28" s="30"/>
      <c r="GDB28" s="30"/>
      <c r="GDC28" s="30"/>
      <c r="GDD28" s="30"/>
      <c r="GDE28" s="30"/>
      <c r="GDF28" s="30"/>
      <c r="GDG28" s="30"/>
      <c r="GDH28" s="30"/>
      <c r="GDI28" s="30"/>
      <c r="GDJ28" s="30"/>
      <c r="GDK28" s="30"/>
      <c r="GDL28" s="30"/>
      <c r="GDM28" s="30"/>
      <c r="GDN28" s="30"/>
      <c r="GDO28" s="30"/>
      <c r="GDP28" s="30"/>
      <c r="GDQ28" s="30"/>
      <c r="GDR28" s="30"/>
      <c r="GDS28" s="30"/>
      <c r="GDT28" s="30"/>
      <c r="GDU28" s="30"/>
      <c r="GDV28" s="30"/>
      <c r="GDW28" s="30"/>
      <c r="GDX28" s="30"/>
      <c r="GDY28" s="30"/>
      <c r="GDZ28" s="30"/>
      <c r="GEA28" s="30"/>
      <c r="GEB28" s="30"/>
      <c r="GEC28" s="30"/>
      <c r="GED28" s="30"/>
      <c r="GEE28" s="30"/>
      <c r="GEF28" s="30"/>
      <c r="GEG28" s="30"/>
      <c r="GEH28" s="30"/>
      <c r="GEI28" s="30"/>
      <c r="GEJ28" s="30"/>
      <c r="GEK28" s="30"/>
      <c r="GEL28" s="30"/>
      <c r="GEM28" s="30"/>
      <c r="GEN28" s="30"/>
      <c r="GEO28" s="30"/>
      <c r="GEP28" s="30"/>
      <c r="GEQ28" s="30"/>
      <c r="GER28" s="30"/>
      <c r="GES28" s="30"/>
      <c r="GET28" s="30"/>
      <c r="GEU28" s="30"/>
      <c r="GEV28" s="30"/>
      <c r="GEW28" s="30"/>
      <c r="GEX28" s="30"/>
      <c r="GEY28" s="30"/>
      <c r="GEZ28" s="30"/>
      <c r="GFA28" s="30"/>
      <c r="GFB28" s="30"/>
      <c r="GFC28" s="30"/>
      <c r="GFD28" s="30"/>
      <c r="GFE28" s="30"/>
      <c r="GFF28" s="30"/>
      <c r="GFG28" s="30"/>
      <c r="GFH28" s="30"/>
      <c r="GFI28" s="30"/>
      <c r="GFJ28" s="30"/>
      <c r="GFK28" s="30"/>
      <c r="GFL28" s="30"/>
      <c r="GFM28" s="30"/>
      <c r="GFN28" s="30"/>
      <c r="GFO28" s="30"/>
      <c r="GFP28" s="30"/>
      <c r="GFQ28" s="30"/>
      <c r="GFR28" s="30"/>
      <c r="GFS28" s="30"/>
      <c r="GFT28" s="30"/>
      <c r="GFU28" s="30"/>
      <c r="GFV28" s="30"/>
      <c r="GFW28" s="30"/>
      <c r="GFX28" s="30"/>
      <c r="GFY28" s="30"/>
      <c r="GFZ28" s="30"/>
      <c r="GGA28" s="30"/>
      <c r="GGB28" s="30"/>
      <c r="GGC28" s="30"/>
      <c r="GGD28" s="30"/>
      <c r="GGE28" s="30"/>
      <c r="GGF28" s="30"/>
      <c r="GGG28" s="30"/>
      <c r="GGH28" s="30"/>
      <c r="GGI28" s="30"/>
      <c r="GGJ28" s="30"/>
      <c r="GGK28" s="30"/>
      <c r="GGL28" s="30"/>
      <c r="GGM28" s="30"/>
      <c r="GGN28" s="30"/>
      <c r="GGO28" s="30"/>
      <c r="GGP28" s="30"/>
      <c r="GGQ28" s="30"/>
      <c r="GGR28" s="30"/>
      <c r="GGS28" s="30"/>
      <c r="GGT28" s="30"/>
      <c r="GGU28" s="30"/>
      <c r="GGV28" s="30"/>
      <c r="GGW28" s="30"/>
      <c r="GGX28" s="30"/>
      <c r="GGY28" s="30"/>
      <c r="GGZ28" s="30"/>
      <c r="GHA28" s="30"/>
      <c r="GHB28" s="30"/>
      <c r="GHC28" s="30"/>
      <c r="GHD28" s="30"/>
      <c r="GHE28" s="30"/>
      <c r="GHF28" s="30"/>
      <c r="GHG28" s="30"/>
      <c r="GHH28" s="30"/>
      <c r="GHI28" s="30"/>
      <c r="GHJ28" s="30"/>
      <c r="GHK28" s="30"/>
      <c r="GHL28" s="30"/>
      <c r="GHM28" s="30"/>
      <c r="GHN28" s="30"/>
      <c r="GHO28" s="30"/>
      <c r="GHP28" s="30"/>
      <c r="GHQ28" s="30"/>
      <c r="GHR28" s="30"/>
      <c r="GHS28" s="30"/>
      <c r="GHT28" s="30"/>
      <c r="GHU28" s="30"/>
      <c r="GHV28" s="30"/>
      <c r="GHW28" s="30"/>
      <c r="GHX28" s="30"/>
      <c r="GHY28" s="30"/>
      <c r="GHZ28" s="30"/>
      <c r="GIA28" s="30"/>
      <c r="GIB28" s="30"/>
      <c r="GIC28" s="30"/>
      <c r="GID28" s="30"/>
      <c r="GIE28" s="30"/>
      <c r="GIF28" s="30"/>
      <c r="GIG28" s="30"/>
      <c r="GIH28" s="30"/>
      <c r="GII28" s="30"/>
      <c r="GIJ28" s="30"/>
      <c r="GIK28" s="30"/>
      <c r="GIL28" s="30"/>
      <c r="GIM28" s="30"/>
      <c r="GIN28" s="30"/>
      <c r="GIO28" s="30"/>
      <c r="GIP28" s="30"/>
      <c r="GIQ28" s="30"/>
      <c r="GIR28" s="30"/>
      <c r="GIS28" s="30"/>
      <c r="GIT28" s="30"/>
      <c r="GIU28" s="30"/>
      <c r="GIV28" s="30"/>
      <c r="GIW28" s="30"/>
      <c r="GIX28" s="30"/>
      <c r="GIY28" s="30"/>
      <c r="GIZ28" s="30"/>
      <c r="GJA28" s="30"/>
      <c r="GJB28" s="30"/>
      <c r="GJC28" s="30"/>
      <c r="GJD28" s="30"/>
      <c r="GJE28" s="30"/>
      <c r="GJF28" s="30"/>
      <c r="GJG28" s="30"/>
      <c r="GJH28" s="30"/>
      <c r="GJI28" s="30"/>
      <c r="GJJ28" s="30"/>
      <c r="GJK28" s="30"/>
      <c r="GJL28" s="30"/>
      <c r="GJM28" s="30"/>
      <c r="GJN28" s="30"/>
      <c r="GJO28" s="30"/>
      <c r="GJP28" s="30"/>
      <c r="GJQ28" s="30"/>
      <c r="GJR28" s="30"/>
      <c r="GJS28" s="30"/>
      <c r="GJT28" s="30"/>
      <c r="GJU28" s="30"/>
      <c r="GJV28" s="30"/>
      <c r="GJW28" s="30"/>
      <c r="GJX28" s="30"/>
      <c r="GJY28" s="30"/>
      <c r="GJZ28" s="30"/>
      <c r="GKA28" s="30"/>
      <c r="GKB28" s="30"/>
      <c r="GKC28" s="30"/>
      <c r="GKD28" s="30"/>
      <c r="GKE28" s="30"/>
      <c r="GKF28" s="30"/>
      <c r="GKG28" s="30"/>
      <c r="GKH28" s="30"/>
      <c r="GKI28" s="30"/>
      <c r="GKJ28" s="30"/>
      <c r="GKK28" s="30"/>
      <c r="GKL28" s="30"/>
      <c r="GKM28" s="30"/>
      <c r="GKN28" s="30"/>
      <c r="GKO28" s="30"/>
      <c r="GKP28" s="30"/>
      <c r="GKQ28" s="30"/>
      <c r="GKR28" s="30"/>
      <c r="GKS28" s="30"/>
      <c r="GKT28" s="30"/>
      <c r="GKU28" s="30"/>
      <c r="GKV28" s="30"/>
      <c r="GKW28" s="30"/>
      <c r="GKX28" s="30"/>
      <c r="GKY28" s="30"/>
      <c r="GKZ28" s="30"/>
      <c r="GLA28" s="30"/>
      <c r="GLB28" s="30"/>
      <c r="GLC28" s="30"/>
      <c r="GLD28" s="30"/>
      <c r="GLE28" s="30"/>
      <c r="GLF28" s="30"/>
      <c r="GLG28" s="30"/>
      <c r="GLH28" s="30"/>
      <c r="GLI28" s="30"/>
      <c r="GLJ28" s="30"/>
      <c r="GLK28" s="30"/>
      <c r="GLL28" s="30"/>
      <c r="GLM28" s="30"/>
      <c r="GLN28" s="30"/>
      <c r="GLO28" s="30"/>
      <c r="GLP28" s="30"/>
      <c r="GLQ28" s="30"/>
      <c r="GLR28" s="30"/>
      <c r="GLS28" s="30"/>
      <c r="GLT28" s="30"/>
      <c r="GLU28" s="30"/>
      <c r="GLV28" s="30"/>
      <c r="GLW28" s="30"/>
      <c r="GLX28" s="30"/>
      <c r="GLY28" s="30"/>
      <c r="GLZ28" s="30"/>
      <c r="GMA28" s="30"/>
      <c r="GMB28" s="30"/>
      <c r="GMC28" s="30"/>
      <c r="GMD28" s="30"/>
      <c r="GME28" s="30"/>
      <c r="GMF28" s="30"/>
      <c r="GMG28" s="30"/>
      <c r="GMH28" s="30"/>
      <c r="GMI28" s="30"/>
      <c r="GMJ28" s="30"/>
      <c r="GMK28" s="30"/>
      <c r="GML28" s="30"/>
      <c r="GMM28" s="30"/>
      <c r="GMN28" s="30"/>
      <c r="GMO28" s="30"/>
      <c r="GMP28" s="30"/>
      <c r="GMQ28" s="30"/>
      <c r="GMR28" s="30"/>
      <c r="GMS28" s="30"/>
      <c r="GMT28" s="30"/>
      <c r="GMU28" s="30"/>
      <c r="GMV28" s="30"/>
      <c r="GMW28" s="30"/>
      <c r="GMX28" s="30"/>
      <c r="GMY28" s="30"/>
      <c r="GMZ28" s="30"/>
      <c r="GNA28" s="30"/>
      <c r="GNB28" s="30"/>
      <c r="GNC28" s="30"/>
      <c r="GND28" s="30"/>
      <c r="GNE28" s="30"/>
      <c r="GNF28" s="30"/>
      <c r="GNG28" s="30"/>
      <c r="GNH28" s="30"/>
      <c r="GNI28" s="30"/>
      <c r="GNJ28" s="30"/>
      <c r="GNK28" s="30"/>
      <c r="GNL28" s="30"/>
      <c r="GNM28" s="30"/>
      <c r="GNN28" s="30"/>
      <c r="GNO28" s="30"/>
      <c r="GNP28" s="30"/>
      <c r="GNQ28" s="30"/>
      <c r="GNR28" s="30"/>
      <c r="GNS28" s="30"/>
      <c r="GNT28" s="30"/>
      <c r="GNU28" s="30"/>
      <c r="GNV28" s="30"/>
      <c r="GNW28" s="30"/>
      <c r="GNX28" s="30"/>
      <c r="GNY28" s="30"/>
      <c r="GNZ28" s="30"/>
      <c r="GOA28" s="30"/>
      <c r="GOB28" s="30"/>
      <c r="GOC28" s="30"/>
      <c r="GOD28" s="30"/>
      <c r="GOE28" s="30"/>
      <c r="GOF28" s="30"/>
      <c r="GOG28" s="30"/>
      <c r="GOH28" s="30"/>
      <c r="GOI28" s="30"/>
      <c r="GOJ28" s="30"/>
      <c r="GOK28" s="30"/>
      <c r="GOL28" s="30"/>
      <c r="GOM28" s="30"/>
      <c r="GON28" s="30"/>
      <c r="GOO28" s="30"/>
      <c r="GOP28" s="30"/>
      <c r="GOQ28" s="30"/>
      <c r="GOR28" s="30"/>
      <c r="GOS28" s="30"/>
      <c r="GOT28" s="30"/>
      <c r="GOU28" s="30"/>
      <c r="GOV28" s="30"/>
      <c r="GOW28" s="30"/>
      <c r="GOX28" s="30"/>
      <c r="GOY28" s="30"/>
      <c r="GOZ28" s="30"/>
      <c r="GPA28" s="30"/>
      <c r="GPB28" s="30"/>
      <c r="GPC28" s="30"/>
      <c r="GPD28" s="30"/>
      <c r="GPE28" s="30"/>
      <c r="GPF28" s="30"/>
      <c r="GPG28" s="30"/>
      <c r="GPH28" s="30"/>
      <c r="GPI28" s="30"/>
      <c r="GPJ28" s="30"/>
      <c r="GPK28" s="30"/>
      <c r="GPL28" s="30"/>
      <c r="GPM28" s="30"/>
      <c r="GPN28" s="30"/>
      <c r="GPO28" s="30"/>
      <c r="GPP28" s="30"/>
      <c r="GPQ28" s="30"/>
      <c r="GPR28" s="30"/>
      <c r="GPS28" s="30"/>
      <c r="GPT28" s="30"/>
      <c r="GPU28" s="30"/>
      <c r="GPV28" s="30"/>
      <c r="GPW28" s="30"/>
      <c r="GPX28" s="30"/>
      <c r="GPY28" s="30"/>
      <c r="GPZ28" s="30"/>
      <c r="GQA28" s="30"/>
      <c r="GQB28" s="30"/>
      <c r="GQC28" s="30"/>
      <c r="GQD28" s="30"/>
      <c r="GQE28" s="30"/>
      <c r="GQF28" s="30"/>
      <c r="GQG28" s="30"/>
      <c r="GQH28" s="30"/>
      <c r="GQI28" s="30"/>
      <c r="GQJ28" s="30"/>
      <c r="GQK28" s="30"/>
      <c r="GQL28" s="30"/>
      <c r="GQM28" s="30"/>
      <c r="GQN28" s="30"/>
      <c r="GQO28" s="30"/>
      <c r="GQP28" s="30"/>
      <c r="GQQ28" s="30"/>
      <c r="GQR28" s="30"/>
      <c r="GQS28" s="30"/>
      <c r="GQT28" s="30"/>
      <c r="GQU28" s="30"/>
      <c r="GQV28" s="30"/>
      <c r="GQW28" s="30"/>
      <c r="GQX28" s="30"/>
      <c r="GQY28" s="30"/>
      <c r="GQZ28" s="30"/>
      <c r="GRA28" s="30"/>
      <c r="GRB28" s="30"/>
      <c r="GRC28" s="30"/>
      <c r="GRD28" s="30"/>
      <c r="GRE28" s="30"/>
      <c r="GRF28" s="30"/>
      <c r="GRG28" s="30"/>
      <c r="GRH28" s="30"/>
      <c r="GRI28" s="30"/>
      <c r="GRJ28" s="30"/>
      <c r="GRK28" s="30"/>
      <c r="GRL28" s="30"/>
      <c r="GRM28" s="30"/>
      <c r="GRN28" s="30"/>
      <c r="GRO28" s="30"/>
      <c r="GRP28" s="30"/>
      <c r="GRQ28" s="30"/>
      <c r="GRR28" s="30"/>
      <c r="GRS28" s="30"/>
      <c r="GRT28" s="30"/>
      <c r="GRU28" s="30"/>
      <c r="GRV28" s="30"/>
      <c r="GRW28" s="30"/>
      <c r="GRX28" s="30"/>
      <c r="GRY28" s="30"/>
      <c r="GRZ28" s="30"/>
      <c r="GSA28" s="30"/>
      <c r="GSB28" s="30"/>
      <c r="GSC28" s="30"/>
      <c r="GSD28" s="30"/>
      <c r="GSE28" s="30"/>
      <c r="GSF28" s="30"/>
      <c r="GSG28" s="30"/>
      <c r="GSH28" s="30"/>
      <c r="GSI28" s="30"/>
      <c r="GSJ28" s="30"/>
      <c r="GSK28" s="30"/>
      <c r="GSL28" s="30"/>
      <c r="GSM28" s="30"/>
      <c r="GSN28" s="30"/>
      <c r="GSO28" s="30"/>
      <c r="GSP28" s="30"/>
      <c r="GSQ28" s="30"/>
      <c r="GSR28" s="30"/>
      <c r="GSS28" s="30"/>
      <c r="GST28" s="30"/>
      <c r="GSU28" s="30"/>
      <c r="GSV28" s="30"/>
      <c r="GSW28" s="30"/>
      <c r="GSX28" s="30"/>
      <c r="GSY28" s="30"/>
      <c r="GSZ28" s="30"/>
      <c r="GTA28" s="30"/>
      <c r="GTB28" s="30"/>
      <c r="GTC28" s="30"/>
      <c r="GTD28" s="30"/>
      <c r="GTE28" s="30"/>
      <c r="GTF28" s="30"/>
      <c r="GTG28" s="30"/>
      <c r="GTH28" s="30"/>
      <c r="GTI28" s="30"/>
      <c r="GTJ28" s="30"/>
      <c r="GTK28" s="30"/>
      <c r="GTL28" s="30"/>
      <c r="GTM28" s="30"/>
      <c r="GTN28" s="30"/>
      <c r="GTO28" s="30"/>
      <c r="GTP28" s="30"/>
      <c r="GTQ28" s="30"/>
      <c r="GTR28" s="30"/>
      <c r="GTS28" s="30"/>
      <c r="GTT28" s="30"/>
      <c r="GTU28" s="30"/>
      <c r="GTV28" s="30"/>
      <c r="GTW28" s="30"/>
      <c r="GTX28" s="30"/>
      <c r="GTY28" s="30"/>
      <c r="GTZ28" s="30"/>
      <c r="GUA28" s="30"/>
      <c r="GUB28" s="30"/>
      <c r="GUC28" s="30"/>
      <c r="GUD28" s="30"/>
      <c r="GUE28" s="30"/>
      <c r="GUF28" s="30"/>
      <c r="GUG28" s="30"/>
      <c r="GUH28" s="30"/>
      <c r="GUI28" s="30"/>
      <c r="GUJ28" s="30"/>
      <c r="GUK28" s="30"/>
      <c r="GUL28" s="30"/>
      <c r="GUM28" s="30"/>
      <c r="GUN28" s="30"/>
      <c r="GUO28" s="30"/>
      <c r="GUP28" s="30"/>
      <c r="GUQ28" s="30"/>
      <c r="GUR28" s="30"/>
      <c r="GUS28" s="30"/>
      <c r="GUT28" s="30"/>
      <c r="GUU28" s="30"/>
      <c r="GUV28" s="30"/>
      <c r="GUW28" s="30"/>
      <c r="GUX28" s="30"/>
      <c r="GUY28" s="30"/>
      <c r="GUZ28" s="30"/>
      <c r="GVA28" s="30"/>
      <c r="GVB28" s="30"/>
      <c r="GVC28" s="30"/>
      <c r="GVD28" s="30"/>
      <c r="GVE28" s="30"/>
      <c r="GVF28" s="30"/>
      <c r="GVG28" s="30"/>
      <c r="GVH28" s="30"/>
      <c r="GVI28" s="30"/>
      <c r="GVJ28" s="30"/>
      <c r="GVK28" s="30"/>
      <c r="GVL28" s="30"/>
      <c r="GVM28" s="30"/>
      <c r="GVN28" s="30"/>
      <c r="GVO28" s="30"/>
      <c r="GVP28" s="30"/>
      <c r="GVQ28" s="30"/>
      <c r="GVR28" s="30"/>
      <c r="GVS28" s="30"/>
      <c r="GVT28" s="30"/>
      <c r="GVU28" s="30"/>
      <c r="GVV28" s="30"/>
      <c r="GVW28" s="30"/>
      <c r="GVX28" s="30"/>
      <c r="GVY28" s="30"/>
      <c r="GVZ28" s="30"/>
      <c r="GWA28" s="30"/>
      <c r="GWB28" s="30"/>
      <c r="GWC28" s="30"/>
      <c r="GWD28" s="30"/>
      <c r="GWE28" s="30"/>
      <c r="GWF28" s="30"/>
      <c r="GWG28" s="30"/>
      <c r="GWH28" s="30"/>
      <c r="GWI28" s="30"/>
      <c r="GWJ28" s="30"/>
      <c r="GWK28" s="30"/>
      <c r="GWL28" s="30"/>
      <c r="GWM28" s="30"/>
      <c r="GWN28" s="30"/>
      <c r="GWO28" s="30"/>
      <c r="GWP28" s="30"/>
      <c r="GWQ28" s="30"/>
      <c r="GWR28" s="30"/>
      <c r="GWS28" s="30"/>
      <c r="GWT28" s="30"/>
      <c r="GWU28" s="30"/>
      <c r="GWV28" s="30"/>
      <c r="GWW28" s="30"/>
      <c r="GWX28" s="30"/>
      <c r="GWY28" s="30"/>
      <c r="GWZ28" s="30"/>
      <c r="GXA28" s="30"/>
      <c r="GXB28" s="30"/>
      <c r="GXC28" s="30"/>
      <c r="GXD28" s="30"/>
      <c r="GXE28" s="30"/>
      <c r="GXF28" s="30"/>
      <c r="GXG28" s="30"/>
      <c r="GXH28" s="30"/>
      <c r="GXI28" s="30"/>
      <c r="GXJ28" s="30"/>
      <c r="GXK28" s="30"/>
      <c r="GXL28" s="30"/>
      <c r="GXM28" s="30"/>
      <c r="GXN28" s="30"/>
      <c r="GXO28" s="30"/>
      <c r="GXP28" s="30"/>
      <c r="GXQ28" s="30"/>
      <c r="GXR28" s="30"/>
      <c r="GXS28" s="30"/>
      <c r="GXT28" s="30"/>
      <c r="GXU28" s="30"/>
      <c r="GXV28" s="30"/>
      <c r="GXW28" s="30"/>
      <c r="GXX28" s="30"/>
      <c r="GXY28" s="30"/>
      <c r="GXZ28" s="30"/>
      <c r="GYA28" s="30"/>
      <c r="GYB28" s="30"/>
      <c r="GYC28" s="30"/>
      <c r="GYD28" s="30"/>
      <c r="GYE28" s="30"/>
      <c r="GYF28" s="30"/>
      <c r="GYG28" s="30"/>
      <c r="GYH28" s="30"/>
      <c r="GYI28" s="30"/>
      <c r="GYJ28" s="30"/>
      <c r="GYK28" s="30"/>
      <c r="GYL28" s="30"/>
      <c r="GYM28" s="30"/>
      <c r="GYN28" s="30"/>
      <c r="GYO28" s="30"/>
      <c r="GYP28" s="30"/>
      <c r="GYQ28" s="30"/>
      <c r="GYR28" s="30"/>
      <c r="GYS28" s="30"/>
      <c r="GYT28" s="30"/>
      <c r="GYU28" s="30"/>
      <c r="GYV28" s="30"/>
      <c r="GYW28" s="30"/>
      <c r="GYX28" s="30"/>
      <c r="GYY28" s="30"/>
      <c r="GYZ28" s="30"/>
      <c r="GZA28" s="30"/>
      <c r="GZB28" s="30"/>
      <c r="GZC28" s="30"/>
      <c r="GZD28" s="30"/>
      <c r="GZE28" s="30"/>
      <c r="GZF28" s="30"/>
      <c r="GZG28" s="30"/>
      <c r="GZH28" s="30"/>
      <c r="GZI28" s="30"/>
      <c r="GZJ28" s="30"/>
      <c r="GZK28" s="30"/>
      <c r="GZL28" s="30"/>
      <c r="GZM28" s="30"/>
      <c r="GZN28" s="30"/>
      <c r="GZO28" s="30"/>
      <c r="GZP28" s="30"/>
      <c r="GZQ28" s="30"/>
      <c r="GZR28" s="30"/>
      <c r="GZS28" s="30"/>
      <c r="GZT28" s="30"/>
      <c r="GZU28" s="30"/>
      <c r="GZV28" s="30"/>
      <c r="GZW28" s="30"/>
      <c r="GZX28" s="30"/>
      <c r="GZY28" s="30"/>
      <c r="GZZ28" s="30"/>
      <c r="HAA28" s="30"/>
      <c r="HAB28" s="30"/>
      <c r="HAC28" s="30"/>
      <c r="HAD28" s="30"/>
      <c r="HAE28" s="30"/>
      <c r="HAF28" s="30"/>
      <c r="HAG28" s="30"/>
      <c r="HAH28" s="30"/>
      <c r="HAI28" s="30"/>
      <c r="HAJ28" s="30"/>
      <c r="HAK28" s="30"/>
      <c r="HAL28" s="30"/>
      <c r="HAM28" s="30"/>
      <c r="HAN28" s="30"/>
      <c r="HAO28" s="30"/>
      <c r="HAP28" s="30"/>
      <c r="HAQ28" s="30"/>
      <c r="HAR28" s="30"/>
      <c r="HAS28" s="30"/>
      <c r="HAT28" s="30"/>
      <c r="HAU28" s="30"/>
      <c r="HAV28" s="30"/>
      <c r="HAW28" s="30"/>
      <c r="HAX28" s="30"/>
      <c r="HAY28" s="30"/>
      <c r="HAZ28" s="30"/>
      <c r="HBA28" s="30"/>
      <c r="HBB28" s="30"/>
      <c r="HBC28" s="30"/>
      <c r="HBD28" s="30"/>
      <c r="HBE28" s="30"/>
      <c r="HBF28" s="30"/>
      <c r="HBG28" s="30"/>
      <c r="HBH28" s="30"/>
      <c r="HBI28" s="30"/>
      <c r="HBJ28" s="30"/>
      <c r="HBK28" s="30"/>
      <c r="HBL28" s="30"/>
      <c r="HBM28" s="30"/>
      <c r="HBN28" s="30"/>
      <c r="HBO28" s="30"/>
      <c r="HBP28" s="30"/>
      <c r="HBQ28" s="30"/>
      <c r="HBR28" s="30"/>
      <c r="HBS28" s="30"/>
      <c r="HBT28" s="30"/>
      <c r="HBU28" s="30"/>
      <c r="HBV28" s="30"/>
      <c r="HBW28" s="30"/>
      <c r="HBX28" s="30"/>
      <c r="HBY28" s="30"/>
      <c r="HBZ28" s="30"/>
      <c r="HCA28" s="30"/>
      <c r="HCB28" s="30"/>
      <c r="HCC28" s="30"/>
      <c r="HCD28" s="30"/>
      <c r="HCE28" s="30"/>
      <c r="HCF28" s="30"/>
      <c r="HCG28" s="30"/>
      <c r="HCH28" s="30"/>
      <c r="HCI28" s="30"/>
      <c r="HCJ28" s="30"/>
      <c r="HCK28" s="30"/>
      <c r="HCL28" s="30"/>
      <c r="HCM28" s="30"/>
      <c r="HCN28" s="30"/>
      <c r="HCO28" s="30"/>
      <c r="HCP28" s="30"/>
      <c r="HCQ28" s="30"/>
      <c r="HCR28" s="30"/>
      <c r="HCS28" s="30"/>
      <c r="HCT28" s="30"/>
      <c r="HCU28" s="30"/>
      <c r="HCV28" s="30"/>
      <c r="HCW28" s="30"/>
      <c r="HCX28" s="30"/>
      <c r="HCY28" s="30"/>
      <c r="HCZ28" s="30"/>
      <c r="HDA28" s="30"/>
      <c r="HDB28" s="30"/>
      <c r="HDC28" s="30"/>
      <c r="HDD28" s="30"/>
      <c r="HDE28" s="30"/>
      <c r="HDF28" s="30"/>
      <c r="HDG28" s="30"/>
      <c r="HDH28" s="30"/>
      <c r="HDI28" s="30"/>
      <c r="HDJ28" s="30"/>
      <c r="HDK28" s="30"/>
      <c r="HDL28" s="30"/>
      <c r="HDM28" s="30"/>
      <c r="HDN28" s="30"/>
      <c r="HDO28" s="30"/>
      <c r="HDP28" s="30"/>
      <c r="HDQ28" s="30"/>
      <c r="HDR28" s="30"/>
      <c r="HDS28" s="30"/>
      <c r="HDT28" s="30"/>
      <c r="HDU28" s="30"/>
      <c r="HDV28" s="30"/>
      <c r="HDW28" s="30"/>
      <c r="HDX28" s="30"/>
      <c r="HDY28" s="30"/>
      <c r="HDZ28" s="30"/>
      <c r="HEA28" s="30"/>
      <c r="HEB28" s="30"/>
      <c r="HEC28" s="30"/>
      <c r="HED28" s="30"/>
      <c r="HEE28" s="30"/>
      <c r="HEF28" s="30"/>
      <c r="HEG28" s="30"/>
      <c r="HEH28" s="30"/>
      <c r="HEI28" s="30"/>
      <c r="HEJ28" s="30"/>
      <c r="HEK28" s="30"/>
      <c r="HEL28" s="30"/>
      <c r="HEM28" s="30"/>
      <c r="HEN28" s="30"/>
      <c r="HEO28" s="30"/>
      <c r="HEP28" s="30"/>
      <c r="HEQ28" s="30"/>
      <c r="HER28" s="30"/>
      <c r="HES28" s="30"/>
      <c r="HET28" s="30"/>
      <c r="HEU28" s="30"/>
      <c r="HEV28" s="30"/>
      <c r="HEW28" s="30"/>
      <c r="HEX28" s="30"/>
      <c r="HEY28" s="30"/>
      <c r="HEZ28" s="30"/>
      <c r="HFA28" s="30"/>
      <c r="HFB28" s="30"/>
      <c r="HFC28" s="30"/>
      <c r="HFD28" s="30"/>
      <c r="HFE28" s="30"/>
      <c r="HFF28" s="30"/>
      <c r="HFG28" s="30"/>
      <c r="HFH28" s="30"/>
      <c r="HFI28" s="30"/>
      <c r="HFJ28" s="30"/>
      <c r="HFK28" s="30"/>
      <c r="HFL28" s="30"/>
      <c r="HFM28" s="30"/>
      <c r="HFN28" s="30"/>
      <c r="HFO28" s="30"/>
      <c r="HFP28" s="30"/>
      <c r="HFQ28" s="30"/>
      <c r="HFR28" s="30"/>
      <c r="HFS28" s="30"/>
      <c r="HFT28" s="30"/>
      <c r="HFU28" s="30"/>
      <c r="HFV28" s="30"/>
      <c r="HFW28" s="30"/>
      <c r="HFX28" s="30"/>
      <c r="HFY28" s="30"/>
      <c r="HFZ28" s="30"/>
      <c r="HGA28" s="30"/>
      <c r="HGB28" s="30"/>
      <c r="HGC28" s="30"/>
      <c r="HGD28" s="30"/>
      <c r="HGE28" s="30"/>
      <c r="HGF28" s="30"/>
      <c r="HGG28" s="30"/>
      <c r="HGH28" s="30"/>
      <c r="HGI28" s="30"/>
      <c r="HGJ28" s="30"/>
      <c r="HGK28" s="30"/>
      <c r="HGL28" s="30"/>
      <c r="HGM28" s="30"/>
      <c r="HGN28" s="30"/>
      <c r="HGO28" s="30"/>
      <c r="HGP28" s="30"/>
      <c r="HGQ28" s="30"/>
      <c r="HGR28" s="30"/>
      <c r="HGS28" s="30"/>
      <c r="HGT28" s="30"/>
      <c r="HGU28" s="30"/>
      <c r="HGV28" s="30"/>
      <c r="HGW28" s="30"/>
      <c r="HGX28" s="30"/>
      <c r="HGY28" s="30"/>
      <c r="HGZ28" s="30"/>
      <c r="HHA28" s="30"/>
      <c r="HHB28" s="30"/>
      <c r="HHC28" s="30"/>
      <c r="HHD28" s="30"/>
      <c r="HHE28" s="30"/>
      <c r="HHF28" s="30"/>
      <c r="HHG28" s="30"/>
      <c r="HHH28" s="30"/>
      <c r="HHI28" s="30"/>
      <c r="HHJ28" s="30"/>
      <c r="HHK28" s="30"/>
      <c r="HHL28" s="30"/>
      <c r="HHM28" s="30"/>
      <c r="HHN28" s="30"/>
      <c r="HHO28" s="30"/>
      <c r="HHP28" s="30"/>
      <c r="HHQ28" s="30"/>
      <c r="HHR28" s="30"/>
      <c r="HHS28" s="30"/>
      <c r="HHT28" s="30"/>
      <c r="HHU28" s="30"/>
      <c r="HHV28" s="30"/>
      <c r="HHW28" s="30"/>
      <c r="HHX28" s="30"/>
      <c r="HHY28" s="30"/>
      <c r="HHZ28" s="30"/>
      <c r="HIA28" s="30"/>
      <c r="HIB28" s="30"/>
      <c r="HIC28" s="30"/>
      <c r="HID28" s="30"/>
      <c r="HIE28" s="30"/>
      <c r="HIF28" s="30"/>
      <c r="HIG28" s="30"/>
      <c r="HIH28" s="30"/>
      <c r="HII28" s="30"/>
      <c r="HIJ28" s="30"/>
      <c r="HIK28" s="30"/>
      <c r="HIL28" s="30"/>
      <c r="HIM28" s="30"/>
      <c r="HIN28" s="30"/>
      <c r="HIO28" s="30"/>
      <c r="HIP28" s="30"/>
      <c r="HIQ28" s="30"/>
      <c r="HIR28" s="30"/>
      <c r="HIS28" s="30"/>
      <c r="HIT28" s="30"/>
      <c r="HIU28" s="30"/>
      <c r="HIV28" s="30"/>
      <c r="HIW28" s="30"/>
      <c r="HIX28" s="30"/>
      <c r="HIY28" s="30"/>
      <c r="HIZ28" s="30"/>
      <c r="HJA28" s="30"/>
      <c r="HJB28" s="30"/>
      <c r="HJC28" s="30"/>
      <c r="HJD28" s="30"/>
      <c r="HJE28" s="30"/>
      <c r="HJF28" s="30"/>
      <c r="HJG28" s="30"/>
      <c r="HJH28" s="30"/>
      <c r="HJI28" s="30"/>
      <c r="HJJ28" s="30"/>
      <c r="HJK28" s="30"/>
      <c r="HJL28" s="30"/>
      <c r="HJM28" s="30"/>
      <c r="HJN28" s="30"/>
      <c r="HJO28" s="30"/>
      <c r="HJP28" s="30"/>
      <c r="HJQ28" s="30"/>
      <c r="HJR28" s="30"/>
      <c r="HJS28" s="30"/>
      <c r="HJT28" s="30"/>
      <c r="HJU28" s="30"/>
      <c r="HJV28" s="30"/>
      <c r="HJW28" s="30"/>
      <c r="HJX28" s="30"/>
      <c r="HJY28" s="30"/>
      <c r="HJZ28" s="30"/>
      <c r="HKA28" s="30"/>
      <c r="HKB28" s="30"/>
      <c r="HKC28" s="30"/>
      <c r="HKD28" s="30"/>
      <c r="HKE28" s="30"/>
      <c r="HKF28" s="30"/>
      <c r="HKG28" s="30"/>
      <c r="HKH28" s="30"/>
      <c r="HKI28" s="30"/>
      <c r="HKJ28" s="30"/>
      <c r="HKK28" s="30"/>
      <c r="HKL28" s="30"/>
      <c r="HKM28" s="30"/>
      <c r="HKN28" s="30"/>
      <c r="HKO28" s="30"/>
      <c r="HKP28" s="30"/>
      <c r="HKQ28" s="30"/>
      <c r="HKR28" s="30"/>
      <c r="HKS28" s="30"/>
      <c r="HKT28" s="30"/>
      <c r="HKU28" s="30"/>
      <c r="HKV28" s="30"/>
      <c r="HKW28" s="30"/>
      <c r="HKX28" s="30"/>
      <c r="HKY28" s="30"/>
      <c r="HKZ28" s="30"/>
      <c r="HLA28" s="30"/>
      <c r="HLB28" s="30"/>
      <c r="HLC28" s="30"/>
      <c r="HLD28" s="30"/>
      <c r="HLE28" s="30"/>
      <c r="HLF28" s="30"/>
      <c r="HLG28" s="30"/>
      <c r="HLH28" s="30"/>
      <c r="HLI28" s="30"/>
      <c r="HLJ28" s="30"/>
      <c r="HLK28" s="30"/>
      <c r="HLL28" s="30"/>
      <c r="HLM28" s="30"/>
      <c r="HLN28" s="30"/>
      <c r="HLO28" s="30"/>
      <c r="HLP28" s="30"/>
      <c r="HLQ28" s="30"/>
      <c r="HLR28" s="30"/>
      <c r="HLS28" s="30"/>
      <c r="HLT28" s="30"/>
      <c r="HLU28" s="30"/>
      <c r="HLV28" s="30"/>
      <c r="HLW28" s="30"/>
      <c r="HLX28" s="30"/>
      <c r="HLY28" s="30"/>
      <c r="HLZ28" s="30"/>
      <c r="HMA28" s="30"/>
      <c r="HMB28" s="30"/>
      <c r="HMC28" s="30"/>
      <c r="HMD28" s="30"/>
      <c r="HME28" s="30"/>
      <c r="HMF28" s="30"/>
      <c r="HMG28" s="30"/>
      <c r="HMH28" s="30"/>
      <c r="HMI28" s="30"/>
      <c r="HMJ28" s="30"/>
      <c r="HMK28" s="30"/>
      <c r="HML28" s="30"/>
      <c r="HMM28" s="30"/>
      <c r="HMN28" s="30"/>
      <c r="HMO28" s="30"/>
      <c r="HMP28" s="30"/>
      <c r="HMQ28" s="30"/>
      <c r="HMR28" s="30"/>
      <c r="HMS28" s="30"/>
      <c r="HMT28" s="30"/>
      <c r="HMU28" s="30"/>
      <c r="HMV28" s="30"/>
      <c r="HMW28" s="30"/>
      <c r="HMX28" s="30"/>
      <c r="HMY28" s="30"/>
      <c r="HMZ28" s="30"/>
      <c r="HNA28" s="30"/>
      <c r="HNB28" s="30"/>
      <c r="HNC28" s="30"/>
      <c r="HND28" s="30"/>
      <c r="HNE28" s="30"/>
      <c r="HNF28" s="30"/>
      <c r="HNG28" s="30"/>
      <c r="HNH28" s="30"/>
      <c r="HNI28" s="30"/>
      <c r="HNJ28" s="30"/>
      <c r="HNK28" s="30"/>
      <c r="HNL28" s="30"/>
      <c r="HNM28" s="30"/>
      <c r="HNN28" s="30"/>
      <c r="HNO28" s="30"/>
      <c r="HNP28" s="30"/>
      <c r="HNQ28" s="30"/>
      <c r="HNR28" s="30"/>
      <c r="HNS28" s="30"/>
      <c r="HNT28" s="30"/>
      <c r="HNU28" s="30"/>
      <c r="HNV28" s="30"/>
      <c r="HNW28" s="30"/>
      <c r="HNX28" s="30"/>
      <c r="HNY28" s="30"/>
      <c r="HNZ28" s="30"/>
      <c r="HOA28" s="30"/>
      <c r="HOB28" s="30"/>
      <c r="HOC28" s="30"/>
      <c r="HOD28" s="30"/>
      <c r="HOE28" s="30"/>
      <c r="HOF28" s="30"/>
      <c r="HOG28" s="30"/>
      <c r="HOH28" s="30"/>
      <c r="HOI28" s="30"/>
      <c r="HOJ28" s="30"/>
      <c r="HOK28" s="30"/>
      <c r="HOL28" s="30"/>
      <c r="HOM28" s="30"/>
      <c r="HON28" s="30"/>
      <c r="HOO28" s="30"/>
      <c r="HOP28" s="30"/>
      <c r="HOQ28" s="30"/>
      <c r="HOR28" s="30"/>
      <c r="HOS28" s="30"/>
      <c r="HOT28" s="30"/>
      <c r="HOU28" s="30"/>
      <c r="HOV28" s="30"/>
      <c r="HOW28" s="30"/>
      <c r="HOX28" s="30"/>
      <c r="HOY28" s="30"/>
      <c r="HOZ28" s="30"/>
      <c r="HPA28" s="30"/>
      <c r="HPB28" s="30"/>
      <c r="HPC28" s="30"/>
      <c r="HPD28" s="30"/>
      <c r="HPE28" s="30"/>
      <c r="HPF28" s="30"/>
      <c r="HPG28" s="30"/>
      <c r="HPH28" s="30"/>
      <c r="HPI28" s="30"/>
      <c r="HPJ28" s="30"/>
      <c r="HPK28" s="30"/>
      <c r="HPL28" s="30"/>
      <c r="HPM28" s="30"/>
      <c r="HPN28" s="30"/>
      <c r="HPO28" s="30"/>
      <c r="HPP28" s="30"/>
      <c r="HPQ28" s="30"/>
      <c r="HPR28" s="30"/>
      <c r="HPS28" s="30"/>
      <c r="HPT28" s="30"/>
      <c r="HPU28" s="30"/>
      <c r="HPV28" s="30"/>
      <c r="HPW28" s="30"/>
      <c r="HPX28" s="30"/>
      <c r="HPY28" s="30"/>
      <c r="HPZ28" s="30"/>
      <c r="HQA28" s="30"/>
      <c r="HQB28" s="30"/>
      <c r="HQC28" s="30"/>
      <c r="HQD28" s="30"/>
      <c r="HQE28" s="30"/>
      <c r="HQF28" s="30"/>
      <c r="HQG28" s="30"/>
      <c r="HQH28" s="30"/>
      <c r="HQI28" s="30"/>
      <c r="HQJ28" s="30"/>
      <c r="HQK28" s="30"/>
      <c r="HQL28" s="30"/>
      <c r="HQM28" s="30"/>
      <c r="HQN28" s="30"/>
      <c r="HQO28" s="30"/>
      <c r="HQP28" s="30"/>
      <c r="HQQ28" s="30"/>
      <c r="HQR28" s="30"/>
      <c r="HQS28" s="30"/>
      <c r="HQT28" s="30"/>
      <c r="HQU28" s="30"/>
      <c r="HQV28" s="30"/>
      <c r="HQW28" s="30"/>
      <c r="HQX28" s="30"/>
      <c r="HQY28" s="30"/>
      <c r="HQZ28" s="30"/>
      <c r="HRA28" s="30"/>
      <c r="HRB28" s="30"/>
      <c r="HRC28" s="30"/>
      <c r="HRD28" s="30"/>
      <c r="HRE28" s="30"/>
      <c r="HRF28" s="30"/>
      <c r="HRG28" s="30"/>
      <c r="HRH28" s="30"/>
      <c r="HRI28" s="30"/>
      <c r="HRJ28" s="30"/>
      <c r="HRK28" s="30"/>
      <c r="HRL28" s="30"/>
      <c r="HRM28" s="30"/>
      <c r="HRN28" s="30"/>
      <c r="HRO28" s="30"/>
      <c r="HRP28" s="30"/>
      <c r="HRQ28" s="30"/>
      <c r="HRR28" s="30"/>
      <c r="HRS28" s="30"/>
      <c r="HRT28" s="30"/>
      <c r="HRU28" s="30"/>
      <c r="HRV28" s="30"/>
      <c r="HRW28" s="30"/>
      <c r="HRX28" s="30"/>
      <c r="HRY28" s="30"/>
      <c r="HRZ28" s="30"/>
      <c r="HSA28" s="30"/>
      <c r="HSB28" s="30"/>
      <c r="HSC28" s="30"/>
      <c r="HSD28" s="30"/>
      <c r="HSE28" s="30"/>
      <c r="HSF28" s="30"/>
      <c r="HSG28" s="30"/>
      <c r="HSH28" s="30"/>
      <c r="HSI28" s="30"/>
      <c r="HSJ28" s="30"/>
      <c r="HSK28" s="30"/>
      <c r="HSL28" s="30"/>
      <c r="HSM28" s="30"/>
      <c r="HSN28" s="30"/>
      <c r="HSO28" s="30"/>
      <c r="HSP28" s="30"/>
      <c r="HSQ28" s="30"/>
      <c r="HSR28" s="30"/>
      <c r="HSS28" s="30"/>
      <c r="HST28" s="30"/>
      <c r="HSU28" s="30"/>
      <c r="HSV28" s="30"/>
      <c r="HSW28" s="30"/>
      <c r="HSX28" s="30"/>
      <c r="HSY28" s="30"/>
      <c r="HSZ28" s="30"/>
      <c r="HTA28" s="30"/>
      <c r="HTB28" s="30"/>
      <c r="HTC28" s="30"/>
      <c r="HTD28" s="30"/>
      <c r="HTE28" s="30"/>
      <c r="HTF28" s="30"/>
      <c r="HTG28" s="30"/>
      <c r="HTH28" s="30"/>
      <c r="HTI28" s="30"/>
      <c r="HTJ28" s="30"/>
      <c r="HTK28" s="30"/>
      <c r="HTL28" s="30"/>
      <c r="HTM28" s="30"/>
      <c r="HTN28" s="30"/>
      <c r="HTO28" s="30"/>
      <c r="HTP28" s="30"/>
      <c r="HTQ28" s="30"/>
      <c r="HTR28" s="30"/>
      <c r="HTS28" s="30"/>
      <c r="HTT28" s="30"/>
      <c r="HTU28" s="30"/>
      <c r="HTV28" s="30"/>
      <c r="HTW28" s="30"/>
      <c r="HTX28" s="30"/>
      <c r="HTY28" s="30"/>
      <c r="HTZ28" s="30"/>
      <c r="HUA28" s="30"/>
      <c r="HUB28" s="30"/>
      <c r="HUC28" s="30"/>
      <c r="HUD28" s="30"/>
      <c r="HUE28" s="30"/>
      <c r="HUF28" s="30"/>
      <c r="HUG28" s="30"/>
      <c r="HUH28" s="30"/>
      <c r="HUI28" s="30"/>
      <c r="HUJ28" s="30"/>
      <c r="HUK28" s="30"/>
      <c r="HUL28" s="30"/>
      <c r="HUM28" s="30"/>
      <c r="HUN28" s="30"/>
      <c r="HUO28" s="30"/>
      <c r="HUP28" s="30"/>
      <c r="HUQ28" s="30"/>
      <c r="HUR28" s="30"/>
      <c r="HUS28" s="30"/>
      <c r="HUT28" s="30"/>
      <c r="HUU28" s="30"/>
      <c r="HUV28" s="30"/>
      <c r="HUW28" s="30"/>
      <c r="HUX28" s="30"/>
      <c r="HUY28" s="30"/>
      <c r="HUZ28" s="30"/>
      <c r="HVA28" s="30"/>
      <c r="HVB28" s="30"/>
      <c r="HVC28" s="30"/>
      <c r="HVD28" s="30"/>
      <c r="HVE28" s="30"/>
      <c r="HVF28" s="30"/>
      <c r="HVG28" s="30"/>
      <c r="HVH28" s="30"/>
      <c r="HVI28" s="30"/>
      <c r="HVJ28" s="30"/>
      <c r="HVK28" s="30"/>
      <c r="HVL28" s="30"/>
      <c r="HVM28" s="30"/>
      <c r="HVN28" s="30"/>
      <c r="HVO28" s="30"/>
      <c r="HVP28" s="30"/>
      <c r="HVQ28" s="30"/>
      <c r="HVR28" s="30"/>
      <c r="HVS28" s="30"/>
      <c r="HVT28" s="30"/>
      <c r="HVU28" s="30"/>
      <c r="HVV28" s="30"/>
      <c r="HVW28" s="30"/>
      <c r="HVX28" s="30"/>
      <c r="HVY28" s="30"/>
      <c r="HVZ28" s="30"/>
      <c r="HWA28" s="30"/>
      <c r="HWB28" s="30"/>
      <c r="HWC28" s="30"/>
      <c r="HWD28" s="30"/>
      <c r="HWE28" s="30"/>
      <c r="HWF28" s="30"/>
      <c r="HWG28" s="30"/>
      <c r="HWH28" s="30"/>
      <c r="HWI28" s="30"/>
      <c r="HWJ28" s="30"/>
      <c r="HWK28" s="30"/>
      <c r="HWL28" s="30"/>
      <c r="HWM28" s="30"/>
      <c r="HWN28" s="30"/>
      <c r="HWO28" s="30"/>
      <c r="HWP28" s="30"/>
      <c r="HWQ28" s="30"/>
      <c r="HWR28" s="30"/>
      <c r="HWS28" s="30"/>
      <c r="HWT28" s="30"/>
      <c r="HWU28" s="30"/>
      <c r="HWV28" s="30"/>
      <c r="HWW28" s="30"/>
      <c r="HWX28" s="30"/>
      <c r="HWY28" s="30"/>
      <c r="HWZ28" s="30"/>
      <c r="HXA28" s="30"/>
      <c r="HXB28" s="30"/>
      <c r="HXC28" s="30"/>
      <c r="HXD28" s="30"/>
      <c r="HXE28" s="30"/>
      <c r="HXF28" s="30"/>
      <c r="HXG28" s="30"/>
      <c r="HXH28" s="30"/>
      <c r="HXI28" s="30"/>
      <c r="HXJ28" s="30"/>
      <c r="HXK28" s="30"/>
      <c r="HXL28" s="30"/>
      <c r="HXM28" s="30"/>
      <c r="HXN28" s="30"/>
      <c r="HXO28" s="30"/>
      <c r="HXP28" s="30"/>
      <c r="HXQ28" s="30"/>
      <c r="HXR28" s="30"/>
      <c r="HXS28" s="30"/>
      <c r="HXT28" s="30"/>
      <c r="HXU28" s="30"/>
      <c r="HXV28" s="30"/>
      <c r="HXW28" s="30"/>
      <c r="HXX28" s="30"/>
      <c r="HXY28" s="30"/>
      <c r="HXZ28" s="30"/>
      <c r="HYA28" s="30"/>
      <c r="HYB28" s="30"/>
      <c r="HYC28" s="30"/>
      <c r="HYD28" s="30"/>
      <c r="HYE28" s="30"/>
      <c r="HYF28" s="30"/>
      <c r="HYG28" s="30"/>
      <c r="HYH28" s="30"/>
      <c r="HYI28" s="30"/>
      <c r="HYJ28" s="30"/>
      <c r="HYK28" s="30"/>
      <c r="HYL28" s="30"/>
      <c r="HYM28" s="30"/>
      <c r="HYN28" s="30"/>
      <c r="HYO28" s="30"/>
      <c r="HYP28" s="30"/>
      <c r="HYQ28" s="30"/>
      <c r="HYR28" s="30"/>
      <c r="HYS28" s="30"/>
      <c r="HYT28" s="30"/>
      <c r="HYU28" s="30"/>
      <c r="HYV28" s="30"/>
      <c r="HYW28" s="30"/>
      <c r="HYX28" s="30"/>
      <c r="HYY28" s="30"/>
      <c r="HYZ28" s="30"/>
      <c r="HZA28" s="30"/>
      <c r="HZB28" s="30"/>
      <c r="HZC28" s="30"/>
      <c r="HZD28" s="30"/>
      <c r="HZE28" s="30"/>
      <c r="HZF28" s="30"/>
      <c r="HZG28" s="30"/>
      <c r="HZH28" s="30"/>
      <c r="HZI28" s="30"/>
      <c r="HZJ28" s="30"/>
      <c r="HZK28" s="30"/>
      <c r="HZL28" s="30"/>
      <c r="HZM28" s="30"/>
      <c r="HZN28" s="30"/>
      <c r="HZO28" s="30"/>
      <c r="HZP28" s="30"/>
      <c r="HZQ28" s="30"/>
      <c r="HZR28" s="30"/>
      <c r="HZS28" s="30"/>
      <c r="HZT28" s="30"/>
      <c r="HZU28" s="30"/>
      <c r="HZV28" s="30"/>
      <c r="HZW28" s="30"/>
      <c r="HZX28" s="30"/>
      <c r="HZY28" s="30"/>
      <c r="HZZ28" s="30"/>
      <c r="IAA28" s="30"/>
      <c r="IAB28" s="30"/>
      <c r="IAC28" s="30"/>
      <c r="IAD28" s="30"/>
      <c r="IAE28" s="30"/>
      <c r="IAF28" s="30"/>
      <c r="IAG28" s="30"/>
      <c r="IAH28" s="30"/>
      <c r="IAI28" s="30"/>
      <c r="IAJ28" s="30"/>
      <c r="IAK28" s="30"/>
      <c r="IAL28" s="30"/>
      <c r="IAM28" s="30"/>
      <c r="IAN28" s="30"/>
      <c r="IAO28" s="30"/>
      <c r="IAP28" s="30"/>
      <c r="IAQ28" s="30"/>
      <c r="IAR28" s="30"/>
      <c r="IAS28" s="30"/>
      <c r="IAT28" s="30"/>
      <c r="IAU28" s="30"/>
      <c r="IAV28" s="30"/>
      <c r="IAW28" s="30"/>
      <c r="IAX28" s="30"/>
      <c r="IAY28" s="30"/>
      <c r="IAZ28" s="30"/>
      <c r="IBA28" s="30"/>
      <c r="IBB28" s="30"/>
      <c r="IBC28" s="30"/>
      <c r="IBD28" s="30"/>
      <c r="IBE28" s="30"/>
      <c r="IBF28" s="30"/>
      <c r="IBG28" s="30"/>
      <c r="IBH28" s="30"/>
      <c r="IBI28" s="30"/>
      <c r="IBJ28" s="30"/>
      <c r="IBK28" s="30"/>
      <c r="IBL28" s="30"/>
      <c r="IBM28" s="30"/>
      <c r="IBN28" s="30"/>
      <c r="IBO28" s="30"/>
      <c r="IBP28" s="30"/>
      <c r="IBQ28" s="30"/>
      <c r="IBR28" s="30"/>
      <c r="IBS28" s="30"/>
      <c r="IBT28" s="30"/>
      <c r="IBU28" s="30"/>
      <c r="IBV28" s="30"/>
      <c r="IBW28" s="30"/>
      <c r="IBX28" s="30"/>
      <c r="IBY28" s="30"/>
      <c r="IBZ28" s="30"/>
      <c r="ICA28" s="30"/>
      <c r="ICB28" s="30"/>
      <c r="ICC28" s="30"/>
      <c r="ICD28" s="30"/>
      <c r="ICE28" s="30"/>
      <c r="ICF28" s="30"/>
      <c r="ICG28" s="30"/>
      <c r="ICH28" s="30"/>
      <c r="ICI28" s="30"/>
      <c r="ICJ28" s="30"/>
      <c r="ICK28" s="30"/>
      <c r="ICL28" s="30"/>
      <c r="ICM28" s="30"/>
      <c r="ICN28" s="30"/>
      <c r="ICO28" s="30"/>
      <c r="ICP28" s="30"/>
      <c r="ICQ28" s="30"/>
      <c r="ICR28" s="30"/>
      <c r="ICS28" s="30"/>
      <c r="ICT28" s="30"/>
      <c r="ICU28" s="30"/>
      <c r="ICV28" s="30"/>
      <c r="ICW28" s="30"/>
      <c r="ICX28" s="30"/>
      <c r="ICY28" s="30"/>
      <c r="ICZ28" s="30"/>
      <c r="IDA28" s="30"/>
      <c r="IDB28" s="30"/>
      <c r="IDC28" s="30"/>
      <c r="IDD28" s="30"/>
      <c r="IDE28" s="30"/>
      <c r="IDF28" s="30"/>
      <c r="IDG28" s="30"/>
      <c r="IDH28" s="30"/>
      <c r="IDI28" s="30"/>
      <c r="IDJ28" s="30"/>
      <c r="IDK28" s="30"/>
      <c r="IDL28" s="30"/>
      <c r="IDM28" s="30"/>
      <c r="IDN28" s="30"/>
      <c r="IDO28" s="30"/>
      <c r="IDP28" s="30"/>
      <c r="IDQ28" s="30"/>
      <c r="IDR28" s="30"/>
      <c r="IDS28" s="30"/>
      <c r="IDT28" s="30"/>
      <c r="IDU28" s="30"/>
      <c r="IDV28" s="30"/>
      <c r="IDW28" s="30"/>
      <c r="IDX28" s="30"/>
      <c r="IDY28" s="30"/>
      <c r="IDZ28" s="30"/>
      <c r="IEA28" s="30"/>
      <c r="IEB28" s="30"/>
      <c r="IEC28" s="30"/>
      <c r="IED28" s="30"/>
      <c r="IEE28" s="30"/>
      <c r="IEF28" s="30"/>
      <c r="IEG28" s="30"/>
      <c r="IEH28" s="30"/>
      <c r="IEI28" s="30"/>
      <c r="IEJ28" s="30"/>
      <c r="IEK28" s="30"/>
      <c r="IEL28" s="30"/>
      <c r="IEM28" s="30"/>
      <c r="IEN28" s="30"/>
      <c r="IEO28" s="30"/>
      <c r="IEP28" s="30"/>
      <c r="IEQ28" s="30"/>
      <c r="IER28" s="30"/>
      <c r="IES28" s="30"/>
      <c r="IET28" s="30"/>
      <c r="IEU28" s="30"/>
      <c r="IEV28" s="30"/>
      <c r="IEW28" s="30"/>
      <c r="IEX28" s="30"/>
      <c r="IEY28" s="30"/>
      <c r="IEZ28" s="30"/>
      <c r="IFA28" s="30"/>
      <c r="IFB28" s="30"/>
      <c r="IFC28" s="30"/>
      <c r="IFD28" s="30"/>
      <c r="IFE28" s="30"/>
      <c r="IFF28" s="30"/>
      <c r="IFG28" s="30"/>
      <c r="IFH28" s="30"/>
      <c r="IFI28" s="30"/>
      <c r="IFJ28" s="30"/>
      <c r="IFK28" s="30"/>
      <c r="IFL28" s="30"/>
      <c r="IFM28" s="30"/>
      <c r="IFN28" s="30"/>
      <c r="IFO28" s="30"/>
      <c r="IFP28" s="30"/>
      <c r="IFQ28" s="30"/>
      <c r="IFR28" s="30"/>
      <c r="IFS28" s="30"/>
      <c r="IFT28" s="30"/>
      <c r="IFU28" s="30"/>
      <c r="IFV28" s="30"/>
      <c r="IFW28" s="30"/>
      <c r="IFX28" s="30"/>
      <c r="IFY28" s="30"/>
      <c r="IFZ28" s="30"/>
      <c r="IGA28" s="30"/>
      <c r="IGB28" s="30"/>
      <c r="IGC28" s="30"/>
      <c r="IGD28" s="30"/>
      <c r="IGE28" s="30"/>
      <c r="IGF28" s="30"/>
      <c r="IGG28" s="30"/>
      <c r="IGH28" s="30"/>
      <c r="IGI28" s="30"/>
      <c r="IGJ28" s="30"/>
      <c r="IGK28" s="30"/>
      <c r="IGL28" s="30"/>
      <c r="IGM28" s="30"/>
      <c r="IGN28" s="30"/>
      <c r="IGO28" s="30"/>
      <c r="IGP28" s="30"/>
      <c r="IGQ28" s="30"/>
      <c r="IGR28" s="30"/>
      <c r="IGS28" s="30"/>
      <c r="IGT28" s="30"/>
      <c r="IGU28" s="30"/>
      <c r="IGV28" s="30"/>
      <c r="IGW28" s="30"/>
      <c r="IGX28" s="30"/>
      <c r="IGY28" s="30"/>
      <c r="IGZ28" s="30"/>
      <c r="IHA28" s="30"/>
      <c r="IHB28" s="30"/>
      <c r="IHC28" s="30"/>
      <c r="IHD28" s="30"/>
      <c r="IHE28" s="30"/>
      <c r="IHF28" s="30"/>
      <c r="IHG28" s="30"/>
      <c r="IHH28" s="30"/>
      <c r="IHI28" s="30"/>
      <c r="IHJ28" s="30"/>
      <c r="IHK28" s="30"/>
      <c r="IHL28" s="30"/>
      <c r="IHM28" s="30"/>
      <c r="IHN28" s="30"/>
      <c r="IHO28" s="30"/>
      <c r="IHP28" s="30"/>
      <c r="IHQ28" s="30"/>
      <c r="IHR28" s="30"/>
      <c r="IHS28" s="30"/>
      <c r="IHT28" s="30"/>
      <c r="IHU28" s="30"/>
      <c r="IHV28" s="30"/>
      <c r="IHW28" s="30"/>
      <c r="IHX28" s="30"/>
      <c r="IHY28" s="30"/>
      <c r="IHZ28" s="30"/>
      <c r="IIA28" s="30"/>
      <c r="IIB28" s="30"/>
      <c r="IIC28" s="30"/>
      <c r="IID28" s="30"/>
      <c r="IIE28" s="30"/>
      <c r="IIF28" s="30"/>
      <c r="IIG28" s="30"/>
      <c r="IIH28" s="30"/>
      <c r="III28" s="30"/>
      <c r="IIJ28" s="30"/>
      <c r="IIK28" s="30"/>
      <c r="IIL28" s="30"/>
      <c r="IIM28" s="30"/>
      <c r="IIN28" s="30"/>
      <c r="IIO28" s="30"/>
      <c r="IIP28" s="30"/>
      <c r="IIQ28" s="30"/>
      <c r="IIR28" s="30"/>
      <c r="IIS28" s="30"/>
      <c r="IIT28" s="30"/>
      <c r="IIU28" s="30"/>
      <c r="IIV28" s="30"/>
      <c r="IIW28" s="30"/>
      <c r="IIX28" s="30"/>
      <c r="IIY28" s="30"/>
      <c r="IIZ28" s="30"/>
      <c r="IJA28" s="30"/>
      <c r="IJB28" s="30"/>
      <c r="IJC28" s="30"/>
      <c r="IJD28" s="30"/>
      <c r="IJE28" s="30"/>
      <c r="IJF28" s="30"/>
      <c r="IJG28" s="30"/>
      <c r="IJH28" s="30"/>
      <c r="IJI28" s="30"/>
      <c r="IJJ28" s="30"/>
      <c r="IJK28" s="30"/>
      <c r="IJL28" s="30"/>
      <c r="IJM28" s="30"/>
      <c r="IJN28" s="30"/>
      <c r="IJO28" s="30"/>
      <c r="IJP28" s="30"/>
      <c r="IJQ28" s="30"/>
      <c r="IJR28" s="30"/>
      <c r="IJS28" s="30"/>
      <c r="IJT28" s="30"/>
      <c r="IJU28" s="30"/>
      <c r="IJV28" s="30"/>
      <c r="IJW28" s="30"/>
      <c r="IJX28" s="30"/>
      <c r="IJY28" s="30"/>
      <c r="IJZ28" s="30"/>
      <c r="IKA28" s="30"/>
      <c r="IKB28" s="30"/>
      <c r="IKC28" s="30"/>
      <c r="IKD28" s="30"/>
      <c r="IKE28" s="30"/>
      <c r="IKF28" s="30"/>
      <c r="IKG28" s="30"/>
      <c r="IKH28" s="30"/>
      <c r="IKI28" s="30"/>
      <c r="IKJ28" s="30"/>
      <c r="IKK28" s="30"/>
      <c r="IKL28" s="30"/>
      <c r="IKM28" s="30"/>
      <c r="IKN28" s="30"/>
      <c r="IKO28" s="30"/>
      <c r="IKP28" s="30"/>
      <c r="IKQ28" s="30"/>
      <c r="IKR28" s="30"/>
      <c r="IKS28" s="30"/>
      <c r="IKT28" s="30"/>
      <c r="IKU28" s="30"/>
      <c r="IKV28" s="30"/>
      <c r="IKW28" s="30"/>
      <c r="IKX28" s="30"/>
      <c r="IKY28" s="30"/>
      <c r="IKZ28" s="30"/>
      <c r="ILA28" s="30"/>
      <c r="ILB28" s="30"/>
      <c r="ILC28" s="30"/>
      <c r="ILD28" s="30"/>
      <c r="ILE28" s="30"/>
      <c r="ILF28" s="30"/>
      <c r="ILG28" s="30"/>
      <c r="ILH28" s="30"/>
      <c r="ILI28" s="30"/>
      <c r="ILJ28" s="30"/>
      <c r="ILK28" s="30"/>
      <c r="ILL28" s="30"/>
      <c r="ILM28" s="30"/>
      <c r="ILN28" s="30"/>
      <c r="ILO28" s="30"/>
      <c r="ILP28" s="30"/>
      <c r="ILQ28" s="30"/>
      <c r="ILR28" s="30"/>
      <c r="ILS28" s="30"/>
      <c r="ILT28" s="30"/>
      <c r="ILU28" s="30"/>
      <c r="ILV28" s="30"/>
      <c r="ILW28" s="30"/>
      <c r="ILX28" s="30"/>
      <c r="ILY28" s="30"/>
      <c r="ILZ28" s="30"/>
      <c r="IMA28" s="30"/>
      <c r="IMB28" s="30"/>
      <c r="IMC28" s="30"/>
      <c r="IMD28" s="30"/>
      <c r="IME28" s="30"/>
      <c r="IMF28" s="30"/>
      <c r="IMG28" s="30"/>
      <c r="IMH28" s="30"/>
      <c r="IMI28" s="30"/>
      <c r="IMJ28" s="30"/>
      <c r="IMK28" s="30"/>
      <c r="IML28" s="30"/>
      <c r="IMM28" s="30"/>
      <c r="IMN28" s="30"/>
      <c r="IMO28" s="30"/>
      <c r="IMP28" s="30"/>
      <c r="IMQ28" s="30"/>
      <c r="IMR28" s="30"/>
      <c r="IMS28" s="30"/>
      <c r="IMT28" s="30"/>
      <c r="IMU28" s="30"/>
      <c r="IMV28" s="30"/>
      <c r="IMW28" s="30"/>
      <c r="IMX28" s="30"/>
      <c r="IMY28" s="30"/>
      <c r="IMZ28" s="30"/>
      <c r="INA28" s="30"/>
      <c r="INB28" s="30"/>
      <c r="INC28" s="30"/>
      <c r="IND28" s="30"/>
      <c r="INE28" s="30"/>
      <c r="INF28" s="30"/>
      <c r="ING28" s="30"/>
      <c r="INH28" s="30"/>
      <c r="INI28" s="30"/>
      <c r="INJ28" s="30"/>
      <c r="INK28" s="30"/>
      <c r="INL28" s="30"/>
      <c r="INM28" s="30"/>
      <c r="INN28" s="30"/>
      <c r="INO28" s="30"/>
      <c r="INP28" s="30"/>
      <c r="INQ28" s="30"/>
      <c r="INR28" s="30"/>
      <c r="INS28" s="30"/>
      <c r="INT28" s="30"/>
      <c r="INU28" s="30"/>
      <c r="INV28" s="30"/>
      <c r="INW28" s="30"/>
      <c r="INX28" s="30"/>
      <c r="INY28" s="30"/>
      <c r="INZ28" s="30"/>
      <c r="IOA28" s="30"/>
      <c r="IOB28" s="30"/>
      <c r="IOC28" s="30"/>
      <c r="IOD28" s="30"/>
      <c r="IOE28" s="30"/>
      <c r="IOF28" s="30"/>
      <c r="IOG28" s="30"/>
      <c r="IOH28" s="30"/>
      <c r="IOI28" s="30"/>
      <c r="IOJ28" s="30"/>
      <c r="IOK28" s="30"/>
      <c r="IOL28" s="30"/>
      <c r="IOM28" s="30"/>
      <c r="ION28" s="30"/>
      <c r="IOO28" s="30"/>
      <c r="IOP28" s="30"/>
      <c r="IOQ28" s="30"/>
      <c r="IOR28" s="30"/>
      <c r="IOS28" s="30"/>
      <c r="IOT28" s="30"/>
      <c r="IOU28" s="30"/>
      <c r="IOV28" s="30"/>
      <c r="IOW28" s="30"/>
      <c r="IOX28" s="30"/>
      <c r="IOY28" s="30"/>
      <c r="IOZ28" s="30"/>
      <c r="IPA28" s="30"/>
      <c r="IPB28" s="30"/>
      <c r="IPC28" s="30"/>
      <c r="IPD28" s="30"/>
      <c r="IPE28" s="30"/>
      <c r="IPF28" s="30"/>
      <c r="IPG28" s="30"/>
      <c r="IPH28" s="30"/>
      <c r="IPI28" s="30"/>
      <c r="IPJ28" s="30"/>
      <c r="IPK28" s="30"/>
      <c r="IPL28" s="30"/>
      <c r="IPM28" s="30"/>
      <c r="IPN28" s="30"/>
      <c r="IPO28" s="30"/>
      <c r="IPP28" s="30"/>
      <c r="IPQ28" s="30"/>
      <c r="IPR28" s="30"/>
      <c r="IPS28" s="30"/>
      <c r="IPT28" s="30"/>
      <c r="IPU28" s="30"/>
      <c r="IPV28" s="30"/>
      <c r="IPW28" s="30"/>
      <c r="IPX28" s="30"/>
      <c r="IPY28" s="30"/>
      <c r="IPZ28" s="30"/>
      <c r="IQA28" s="30"/>
      <c r="IQB28" s="30"/>
      <c r="IQC28" s="30"/>
      <c r="IQD28" s="30"/>
      <c r="IQE28" s="30"/>
      <c r="IQF28" s="30"/>
      <c r="IQG28" s="30"/>
      <c r="IQH28" s="30"/>
      <c r="IQI28" s="30"/>
      <c r="IQJ28" s="30"/>
      <c r="IQK28" s="30"/>
      <c r="IQL28" s="30"/>
      <c r="IQM28" s="30"/>
      <c r="IQN28" s="30"/>
      <c r="IQO28" s="30"/>
      <c r="IQP28" s="30"/>
      <c r="IQQ28" s="30"/>
      <c r="IQR28" s="30"/>
      <c r="IQS28" s="30"/>
      <c r="IQT28" s="30"/>
      <c r="IQU28" s="30"/>
      <c r="IQV28" s="30"/>
      <c r="IQW28" s="30"/>
      <c r="IQX28" s="30"/>
      <c r="IQY28" s="30"/>
      <c r="IQZ28" s="30"/>
      <c r="IRA28" s="30"/>
      <c r="IRB28" s="30"/>
      <c r="IRC28" s="30"/>
      <c r="IRD28" s="30"/>
      <c r="IRE28" s="30"/>
      <c r="IRF28" s="30"/>
      <c r="IRG28" s="30"/>
      <c r="IRH28" s="30"/>
      <c r="IRI28" s="30"/>
      <c r="IRJ28" s="30"/>
      <c r="IRK28" s="30"/>
      <c r="IRL28" s="30"/>
      <c r="IRM28" s="30"/>
      <c r="IRN28" s="30"/>
      <c r="IRO28" s="30"/>
      <c r="IRP28" s="30"/>
      <c r="IRQ28" s="30"/>
      <c r="IRR28" s="30"/>
      <c r="IRS28" s="30"/>
      <c r="IRT28" s="30"/>
      <c r="IRU28" s="30"/>
      <c r="IRV28" s="30"/>
      <c r="IRW28" s="30"/>
      <c r="IRX28" s="30"/>
      <c r="IRY28" s="30"/>
      <c r="IRZ28" s="30"/>
      <c r="ISA28" s="30"/>
      <c r="ISB28" s="30"/>
      <c r="ISC28" s="30"/>
      <c r="ISD28" s="30"/>
      <c r="ISE28" s="30"/>
      <c r="ISF28" s="30"/>
      <c r="ISG28" s="30"/>
      <c r="ISH28" s="30"/>
      <c r="ISI28" s="30"/>
      <c r="ISJ28" s="30"/>
      <c r="ISK28" s="30"/>
      <c r="ISL28" s="30"/>
      <c r="ISM28" s="30"/>
      <c r="ISN28" s="30"/>
      <c r="ISO28" s="30"/>
      <c r="ISP28" s="30"/>
      <c r="ISQ28" s="30"/>
      <c r="ISR28" s="30"/>
      <c r="ISS28" s="30"/>
      <c r="IST28" s="30"/>
      <c r="ISU28" s="30"/>
      <c r="ISV28" s="30"/>
      <c r="ISW28" s="30"/>
      <c r="ISX28" s="30"/>
      <c r="ISY28" s="30"/>
      <c r="ISZ28" s="30"/>
      <c r="ITA28" s="30"/>
      <c r="ITB28" s="30"/>
      <c r="ITC28" s="30"/>
      <c r="ITD28" s="30"/>
      <c r="ITE28" s="30"/>
      <c r="ITF28" s="30"/>
      <c r="ITG28" s="30"/>
      <c r="ITH28" s="30"/>
      <c r="ITI28" s="30"/>
      <c r="ITJ28" s="30"/>
      <c r="ITK28" s="30"/>
      <c r="ITL28" s="30"/>
      <c r="ITM28" s="30"/>
      <c r="ITN28" s="30"/>
      <c r="ITO28" s="30"/>
      <c r="ITP28" s="30"/>
      <c r="ITQ28" s="30"/>
      <c r="ITR28" s="30"/>
      <c r="ITS28" s="30"/>
      <c r="ITT28" s="30"/>
      <c r="ITU28" s="30"/>
      <c r="ITV28" s="30"/>
      <c r="ITW28" s="30"/>
      <c r="ITX28" s="30"/>
      <c r="ITY28" s="30"/>
      <c r="ITZ28" s="30"/>
      <c r="IUA28" s="30"/>
      <c r="IUB28" s="30"/>
      <c r="IUC28" s="30"/>
      <c r="IUD28" s="30"/>
      <c r="IUE28" s="30"/>
      <c r="IUF28" s="30"/>
      <c r="IUG28" s="30"/>
      <c r="IUH28" s="30"/>
      <c r="IUI28" s="30"/>
      <c r="IUJ28" s="30"/>
      <c r="IUK28" s="30"/>
      <c r="IUL28" s="30"/>
      <c r="IUM28" s="30"/>
      <c r="IUN28" s="30"/>
      <c r="IUO28" s="30"/>
      <c r="IUP28" s="30"/>
      <c r="IUQ28" s="30"/>
      <c r="IUR28" s="30"/>
      <c r="IUS28" s="30"/>
      <c r="IUT28" s="30"/>
      <c r="IUU28" s="30"/>
      <c r="IUV28" s="30"/>
      <c r="IUW28" s="30"/>
      <c r="IUX28" s="30"/>
      <c r="IUY28" s="30"/>
      <c r="IUZ28" s="30"/>
      <c r="IVA28" s="30"/>
      <c r="IVB28" s="30"/>
      <c r="IVC28" s="30"/>
      <c r="IVD28" s="30"/>
      <c r="IVE28" s="30"/>
      <c r="IVF28" s="30"/>
      <c r="IVG28" s="30"/>
      <c r="IVH28" s="30"/>
      <c r="IVI28" s="30"/>
      <c r="IVJ28" s="30"/>
      <c r="IVK28" s="30"/>
      <c r="IVL28" s="30"/>
      <c r="IVM28" s="30"/>
      <c r="IVN28" s="30"/>
      <c r="IVO28" s="30"/>
      <c r="IVP28" s="30"/>
      <c r="IVQ28" s="30"/>
      <c r="IVR28" s="30"/>
      <c r="IVS28" s="30"/>
      <c r="IVT28" s="30"/>
      <c r="IVU28" s="30"/>
      <c r="IVV28" s="30"/>
      <c r="IVW28" s="30"/>
      <c r="IVX28" s="30"/>
      <c r="IVY28" s="30"/>
      <c r="IVZ28" s="30"/>
      <c r="IWA28" s="30"/>
      <c r="IWB28" s="30"/>
      <c r="IWC28" s="30"/>
      <c r="IWD28" s="30"/>
      <c r="IWE28" s="30"/>
      <c r="IWF28" s="30"/>
      <c r="IWG28" s="30"/>
      <c r="IWH28" s="30"/>
      <c r="IWI28" s="30"/>
      <c r="IWJ28" s="30"/>
      <c r="IWK28" s="30"/>
      <c r="IWL28" s="30"/>
      <c r="IWM28" s="30"/>
      <c r="IWN28" s="30"/>
      <c r="IWO28" s="30"/>
      <c r="IWP28" s="30"/>
      <c r="IWQ28" s="30"/>
      <c r="IWR28" s="30"/>
      <c r="IWS28" s="30"/>
      <c r="IWT28" s="30"/>
      <c r="IWU28" s="30"/>
      <c r="IWV28" s="30"/>
      <c r="IWW28" s="30"/>
      <c r="IWX28" s="30"/>
      <c r="IWY28" s="30"/>
      <c r="IWZ28" s="30"/>
      <c r="IXA28" s="30"/>
      <c r="IXB28" s="30"/>
      <c r="IXC28" s="30"/>
      <c r="IXD28" s="30"/>
      <c r="IXE28" s="30"/>
      <c r="IXF28" s="30"/>
      <c r="IXG28" s="30"/>
      <c r="IXH28" s="30"/>
      <c r="IXI28" s="30"/>
      <c r="IXJ28" s="30"/>
      <c r="IXK28" s="30"/>
      <c r="IXL28" s="30"/>
      <c r="IXM28" s="30"/>
      <c r="IXN28" s="30"/>
      <c r="IXO28" s="30"/>
      <c r="IXP28" s="30"/>
      <c r="IXQ28" s="30"/>
      <c r="IXR28" s="30"/>
      <c r="IXS28" s="30"/>
      <c r="IXT28" s="30"/>
      <c r="IXU28" s="30"/>
      <c r="IXV28" s="30"/>
      <c r="IXW28" s="30"/>
      <c r="IXX28" s="30"/>
      <c r="IXY28" s="30"/>
      <c r="IXZ28" s="30"/>
      <c r="IYA28" s="30"/>
      <c r="IYB28" s="30"/>
      <c r="IYC28" s="30"/>
      <c r="IYD28" s="30"/>
      <c r="IYE28" s="30"/>
      <c r="IYF28" s="30"/>
      <c r="IYG28" s="30"/>
      <c r="IYH28" s="30"/>
      <c r="IYI28" s="30"/>
      <c r="IYJ28" s="30"/>
      <c r="IYK28" s="30"/>
      <c r="IYL28" s="30"/>
      <c r="IYM28" s="30"/>
      <c r="IYN28" s="30"/>
      <c r="IYO28" s="30"/>
      <c r="IYP28" s="30"/>
      <c r="IYQ28" s="30"/>
      <c r="IYR28" s="30"/>
      <c r="IYS28" s="30"/>
      <c r="IYT28" s="30"/>
      <c r="IYU28" s="30"/>
      <c r="IYV28" s="30"/>
      <c r="IYW28" s="30"/>
      <c r="IYX28" s="30"/>
      <c r="IYY28" s="30"/>
      <c r="IYZ28" s="30"/>
      <c r="IZA28" s="30"/>
      <c r="IZB28" s="30"/>
      <c r="IZC28" s="30"/>
      <c r="IZD28" s="30"/>
      <c r="IZE28" s="30"/>
      <c r="IZF28" s="30"/>
      <c r="IZG28" s="30"/>
      <c r="IZH28" s="30"/>
      <c r="IZI28" s="30"/>
      <c r="IZJ28" s="30"/>
      <c r="IZK28" s="30"/>
      <c r="IZL28" s="30"/>
      <c r="IZM28" s="30"/>
      <c r="IZN28" s="30"/>
      <c r="IZO28" s="30"/>
      <c r="IZP28" s="30"/>
      <c r="IZQ28" s="30"/>
      <c r="IZR28" s="30"/>
      <c r="IZS28" s="30"/>
      <c r="IZT28" s="30"/>
      <c r="IZU28" s="30"/>
      <c r="IZV28" s="30"/>
      <c r="IZW28" s="30"/>
      <c r="IZX28" s="30"/>
      <c r="IZY28" s="30"/>
      <c r="IZZ28" s="30"/>
      <c r="JAA28" s="30"/>
      <c r="JAB28" s="30"/>
      <c r="JAC28" s="30"/>
      <c r="JAD28" s="30"/>
      <c r="JAE28" s="30"/>
      <c r="JAF28" s="30"/>
      <c r="JAG28" s="30"/>
      <c r="JAH28" s="30"/>
      <c r="JAI28" s="30"/>
      <c r="JAJ28" s="30"/>
      <c r="JAK28" s="30"/>
      <c r="JAL28" s="30"/>
      <c r="JAM28" s="30"/>
      <c r="JAN28" s="30"/>
      <c r="JAO28" s="30"/>
      <c r="JAP28" s="30"/>
      <c r="JAQ28" s="30"/>
      <c r="JAR28" s="30"/>
      <c r="JAS28" s="30"/>
      <c r="JAT28" s="30"/>
      <c r="JAU28" s="30"/>
      <c r="JAV28" s="30"/>
      <c r="JAW28" s="30"/>
      <c r="JAX28" s="30"/>
      <c r="JAY28" s="30"/>
      <c r="JAZ28" s="30"/>
      <c r="JBA28" s="30"/>
      <c r="JBB28" s="30"/>
      <c r="JBC28" s="30"/>
      <c r="JBD28" s="30"/>
      <c r="JBE28" s="30"/>
      <c r="JBF28" s="30"/>
      <c r="JBG28" s="30"/>
      <c r="JBH28" s="30"/>
      <c r="JBI28" s="30"/>
      <c r="JBJ28" s="30"/>
      <c r="JBK28" s="30"/>
      <c r="JBL28" s="30"/>
      <c r="JBM28" s="30"/>
      <c r="JBN28" s="30"/>
      <c r="JBO28" s="30"/>
      <c r="JBP28" s="30"/>
      <c r="JBQ28" s="30"/>
      <c r="JBR28" s="30"/>
      <c r="JBS28" s="30"/>
      <c r="JBT28" s="30"/>
      <c r="JBU28" s="30"/>
      <c r="JBV28" s="30"/>
      <c r="JBW28" s="30"/>
      <c r="JBX28" s="30"/>
      <c r="JBY28" s="30"/>
      <c r="JBZ28" s="30"/>
      <c r="JCA28" s="30"/>
      <c r="JCB28" s="30"/>
      <c r="JCC28" s="30"/>
      <c r="JCD28" s="30"/>
      <c r="JCE28" s="30"/>
      <c r="JCF28" s="30"/>
      <c r="JCG28" s="30"/>
      <c r="JCH28" s="30"/>
      <c r="JCI28" s="30"/>
      <c r="JCJ28" s="30"/>
      <c r="JCK28" s="30"/>
      <c r="JCL28" s="30"/>
      <c r="JCM28" s="30"/>
      <c r="JCN28" s="30"/>
      <c r="JCO28" s="30"/>
      <c r="JCP28" s="30"/>
      <c r="JCQ28" s="30"/>
      <c r="JCR28" s="30"/>
      <c r="JCS28" s="30"/>
      <c r="JCT28" s="30"/>
      <c r="JCU28" s="30"/>
      <c r="JCV28" s="30"/>
      <c r="JCW28" s="30"/>
      <c r="JCX28" s="30"/>
      <c r="JCY28" s="30"/>
      <c r="JCZ28" s="30"/>
      <c r="JDA28" s="30"/>
      <c r="JDB28" s="30"/>
      <c r="JDC28" s="30"/>
      <c r="JDD28" s="30"/>
      <c r="JDE28" s="30"/>
      <c r="JDF28" s="30"/>
      <c r="JDG28" s="30"/>
      <c r="JDH28" s="30"/>
      <c r="JDI28" s="30"/>
      <c r="JDJ28" s="30"/>
      <c r="JDK28" s="30"/>
      <c r="JDL28" s="30"/>
      <c r="JDM28" s="30"/>
      <c r="JDN28" s="30"/>
      <c r="JDO28" s="30"/>
      <c r="JDP28" s="30"/>
      <c r="JDQ28" s="30"/>
      <c r="JDR28" s="30"/>
      <c r="JDS28" s="30"/>
      <c r="JDT28" s="30"/>
      <c r="JDU28" s="30"/>
      <c r="JDV28" s="30"/>
      <c r="JDW28" s="30"/>
      <c r="JDX28" s="30"/>
      <c r="JDY28" s="30"/>
      <c r="JDZ28" s="30"/>
      <c r="JEA28" s="30"/>
      <c r="JEB28" s="30"/>
      <c r="JEC28" s="30"/>
      <c r="JED28" s="30"/>
      <c r="JEE28" s="30"/>
      <c r="JEF28" s="30"/>
      <c r="JEG28" s="30"/>
      <c r="JEH28" s="30"/>
      <c r="JEI28" s="30"/>
      <c r="JEJ28" s="30"/>
      <c r="JEK28" s="30"/>
      <c r="JEL28" s="30"/>
      <c r="JEM28" s="30"/>
      <c r="JEN28" s="30"/>
      <c r="JEO28" s="30"/>
      <c r="JEP28" s="30"/>
      <c r="JEQ28" s="30"/>
      <c r="JER28" s="30"/>
      <c r="JES28" s="30"/>
      <c r="JET28" s="30"/>
      <c r="JEU28" s="30"/>
      <c r="JEV28" s="30"/>
      <c r="JEW28" s="30"/>
      <c r="JEX28" s="30"/>
      <c r="JEY28" s="30"/>
      <c r="JEZ28" s="30"/>
      <c r="JFA28" s="30"/>
      <c r="JFB28" s="30"/>
      <c r="JFC28" s="30"/>
      <c r="JFD28" s="30"/>
      <c r="JFE28" s="30"/>
      <c r="JFF28" s="30"/>
      <c r="JFG28" s="30"/>
      <c r="JFH28" s="30"/>
      <c r="JFI28" s="30"/>
      <c r="JFJ28" s="30"/>
      <c r="JFK28" s="30"/>
      <c r="JFL28" s="30"/>
      <c r="JFM28" s="30"/>
      <c r="JFN28" s="30"/>
      <c r="JFO28" s="30"/>
      <c r="JFP28" s="30"/>
      <c r="JFQ28" s="30"/>
      <c r="JFR28" s="30"/>
      <c r="JFS28" s="30"/>
      <c r="JFT28" s="30"/>
      <c r="JFU28" s="30"/>
      <c r="JFV28" s="30"/>
      <c r="JFW28" s="30"/>
      <c r="JFX28" s="30"/>
      <c r="JFY28" s="30"/>
      <c r="JFZ28" s="30"/>
      <c r="JGA28" s="30"/>
      <c r="JGB28" s="30"/>
      <c r="JGC28" s="30"/>
      <c r="JGD28" s="30"/>
      <c r="JGE28" s="30"/>
      <c r="JGF28" s="30"/>
      <c r="JGG28" s="30"/>
      <c r="JGH28" s="30"/>
      <c r="JGI28" s="30"/>
      <c r="JGJ28" s="30"/>
      <c r="JGK28" s="30"/>
      <c r="JGL28" s="30"/>
      <c r="JGM28" s="30"/>
      <c r="JGN28" s="30"/>
      <c r="JGO28" s="30"/>
      <c r="JGP28" s="30"/>
      <c r="JGQ28" s="30"/>
      <c r="JGR28" s="30"/>
      <c r="JGS28" s="30"/>
      <c r="JGT28" s="30"/>
      <c r="JGU28" s="30"/>
      <c r="JGV28" s="30"/>
      <c r="JGW28" s="30"/>
      <c r="JGX28" s="30"/>
      <c r="JGY28" s="30"/>
      <c r="JGZ28" s="30"/>
      <c r="JHA28" s="30"/>
      <c r="JHB28" s="30"/>
      <c r="JHC28" s="30"/>
      <c r="JHD28" s="30"/>
      <c r="JHE28" s="30"/>
      <c r="JHF28" s="30"/>
      <c r="JHG28" s="30"/>
      <c r="JHH28" s="30"/>
      <c r="JHI28" s="30"/>
      <c r="JHJ28" s="30"/>
      <c r="JHK28" s="30"/>
      <c r="JHL28" s="30"/>
      <c r="JHM28" s="30"/>
      <c r="JHN28" s="30"/>
      <c r="JHO28" s="30"/>
      <c r="JHP28" s="30"/>
      <c r="JHQ28" s="30"/>
      <c r="JHR28" s="30"/>
      <c r="JHS28" s="30"/>
      <c r="JHT28" s="30"/>
      <c r="JHU28" s="30"/>
      <c r="JHV28" s="30"/>
      <c r="JHW28" s="30"/>
      <c r="JHX28" s="30"/>
      <c r="JHY28" s="30"/>
      <c r="JHZ28" s="30"/>
      <c r="JIA28" s="30"/>
      <c r="JIB28" s="30"/>
      <c r="JIC28" s="30"/>
      <c r="JID28" s="30"/>
      <c r="JIE28" s="30"/>
      <c r="JIF28" s="30"/>
      <c r="JIG28" s="30"/>
      <c r="JIH28" s="30"/>
      <c r="JII28" s="30"/>
      <c r="JIJ28" s="30"/>
      <c r="JIK28" s="30"/>
      <c r="JIL28" s="30"/>
      <c r="JIM28" s="30"/>
      <c r="JIN28" s="30"/>
      <c r="JIO28" s="30"/>
      <c r="JIP28" s="30"/>
      <c r="JIQ28" s="30"/>
      <c r="JIR28" s="30"/>
      <c r="JIS28" s="30"/>
      <c r="JIT28" s="30"/>
      <c r="JIU28" s="30"/>
      <c r="JIV28" s="30"/>
      <c r="JIW28" s="30"/>
      <c r="JIX28" s="30"/>
      <c r="JIY28" s="30"/>
      <c r="JIZ28" s="30"/>
      <c r="JJA28" s="30"/>
      <c r="JJB28" s="30"/>
      <c r="JJC28" s="30"/>
      <c r="JJD28" s="30"/>
      <c r="JJE28" s="30"/>
      <c r="JJF28" s="30"/>
      <c r="JJG28" s="30"/>
      <c r="JJH28" s="30"/>
      <c r="JJI28" s="30"/>
      <c r="JJJ28" s="30"/>
      <c r="JJK28" s="30"/>
      <c r="JJL28" s="30"/>
      <c r="JJM28" s="30"/>
      <c r="JJN28" s="30"/>
      <c r="JJO28" s="30"/>
      <c r="JJP28" s="30"/>
      <c r="JJQ28" s="30"/>
      <c r="JJR28" s="30"/>
      <c r="JJS28" s="30"/>
      <c r="JJT28" s="30"/>
      <c r="JJU28" s="30"/>
      <c r="JJV28" s="30"/>
      <c r="JJW28" s="30"/>
      <c r="JJX28" s="30"/>
      <c r="JJY28" s="30"/>
      <c r="JJZ28" s="30"/>
      <c r="JKA28" s="30"/>
      <c r="JKB28" s="30"/>
      <c r="JKC28" s="30"/>
      <c r="JKD28" s="30"/>
      <c r="JKE28" s="30"/>
      <c r="JKF28" s="30"/>
      <c r="JKG28" s="30"/>
      <c r="JKH28" s="30"/>
      <c r="JKI28" s="30"/>
      <c r="JKJ28" s="30"/>
      <c r="JKK28" s="30"/>
      <c r="JKL28" s="30"/>
      <c r="JKM28" s="30"/>
      <c r="JKN28" s="30"/>
      <c r="JKO28" s="30"/>
      <c r="JKP28" s="30"/>
      <c r="JKQ28" s="30"/>
      <c r="JKR28" s="30"/>
      <c r="JKS28" s="30"/>
      <c r="JKT28" s="30"/>
      <c r="JKU28" s="30"/>
      <c r="JKV28" s="30"/>
      <c r="JKW28" s="30"/>
      <c r="JKX28" s="30"/>
      <c r="JKY28" s="30"/>
      <c r="JKZ28" s="30"/>
      <c r="JLA28" s="30"/>
      <c r="JLB28" s="30"/>
      <c r="JLC28" s="30"/>
      <c r="JLD28" s="30"/>
      <c r="JLE28" s="30"/>
      <c r="JLF28" s="30"/>
      <c r="JLG28" s="30"/>
      <c r="JLH28" s="30"/>
      <c r="JLI28" s="30"/>
      <c r="JLJ28" s="30"/>
      <c r="JLK28" s="30"/>
      <c r="JLL28" s="30"/>
      <c r="JLM28" s="30"/>
      <c r="JLN28" s="30"/>
      <c r="JLO28" s="30"/>
      <c r="JLP28" s="30"/>
      <c r="JLQ28" s="30"/>
      <c r="JLR28" s="30"/>
      <c r="JLS28" s="30"/>
      <c r="JLT28" s="30"/>
      <c r="JLU28" s="30"/>
      <c r="JLV28" s="30"/>
      <c r="JLW28" s="30"/>
      <c r="JLX28" s="30"/>
      <c r="JLY28" s="30"/>
      <c r="JLZ28" s="30"/>
      <c r="JMA28" s="30"/>
      <c r="JMB28" s="30"/>
      <c r="JMC28" s="30"/>
      <c r="JMD28" s="30"/>
      <c r="JME28" s="30"/>
      <c r="JMF28" s="30"/>
      <c r="JMG28" s="30"/>
      <c r="JMH28" s="30"/>
      <c r="JMI28" s="30"/>
      <c r="JMJ28" s="30"/>
      <c r="JMK28" s="30"/>
      <c r="JML28" s="30"/>
      <c r="JMM28" s="30"/>
      <c r="JMN28" s="30"/>
      <c r="JMO28" s="30"/>
      <c r="JMP28" s="30"/>
      <c r="JMQ28" s="30"/>
      <c r="JMR28" s="30"/>
      <c r="JMS28" s="30"/>
      <c r="JMT28" s="30"/>
      <c r="JMU28" s="30"/>
      <c r="JMV28" s="30"/>
      <c r="JMW28" s="30"/>
      <c r="JMX28" s="30"/>
      <c r="JMY28" s="30"/>
      <c r="JMZ28" s="30"/>
      <c r="JNA28" s="30"/>
      <c r="JNB28" s="30"/>
      <c r="JNC28" s="30"/>
      <c r="JND28" s="30"/>
      <c r="JNE28" s="30"/>
      <c r="JNF28" s="30"/>
      <c r="JNG28" s="30"/>
      <c r="JNH28" s="30"/>
      <c r="JNI28" s="30"/>
      <c r="JNJ28" s="30"/>
      <c r="JNK28" s="30"/>
      <c r="JNL28" s="30"/>
      <c r="JNM28" s="30"/>
      <c r="JNN28" s="30"/>
      <c r="JNO28" s="30"/>
      <c r="JNP28" s="30"/>
      <c r="JNQ28" s="30"/>
      <c r="JNR28" s="30"/>
      <c r="JNS28" s="30"/>
      <c r="JNT28" s="30"/>
      <c r="JNU28" s="30"/>
      <c r="JNV28" s="30"/>
      <c r="JNW28" s="30"/>
      <c r="JNX28" s="30"/>
      <c r="JNY28" s="30"/>
      <c r="JNZ28" s="30"/>
      <c r="JOA28" s="30"/>
      <c r="JOB28" s="30"/>
      <c r="JOC28" s="30"/>
      <c r="JOD28" s="30"/>
      <c r="JOE28" s="30"/>
      <c r="JOF28" s="30"/>
      <c r="JOG28" s="30"/>
      <c r="JOH28" s="30"/>
      <c r="JOI28" s="30"/>
      <c r="JOJ28" s="30"/>
      <c r="JOK28" s="30"/>
      <c r="JOL28" s="30"/>
      <c r="JOM28" s="30"/>
      <c r="JON28" s="30"/>
      <c r="JOO28" s="30"/>
      <c r="JOP28" s="30"/>
      <c r="JOQ28" s="30"/>
      <c r="JOR28" s="30"/>
      <c r="JOS28" s="30"/>
      <c r="JOT28" s="30"/>
      <c r="JOU28" s="30"/>
      <c r="JOV28" s="30"/>
      <c r="JOW28" s="30"/>
      <c r="JOX28" s="30"/>
      <c r="JOY28" s="30"/>
      <c r="JOZ28" s="30"/>
      <c r="JPA28" s="30"/>
      <c r="JPB28" s="30"/>
      <c r="JPC28" s="30"/>
      <c r="JPD28" s="30"/>
      <c r="JPE28" s="30"/>
      <c r="JPF28" s="30"/>
      <c r="JPG28" s="30"/>
      <c r="JPH28" s="30"/>
      <c r="JPI28" s="30"/>
      <c r="JPJ28" s="30"/>
      <c r="JPK28" s="30"/>
      <c r="JPL28" s="30"/>
      <c r="JPM28" s="30"/>
      <c r="JPN28" s="30"/>
      <c r="JPO28" s="30"/>
      <c r="JPP28" s="30"/>
      <c r="JPQ28" s="30"/>
      <c r="JPR28" s="30"/>
      <c r="JPS28" s="30"/>
      <c r="JPT28" s="30"/>
      <c r="JPU28" s="30"/>
      <c r="JPV28" s="30"/>
      <c r="JPW28" s="30"/>
      <c r="JPX28" s="30"/>
      <c r="JPY28" s="30"/>
      <c r="JPZ28" s="30"/>
      <c r="JQA28" s="30"/>
      <c r="JQB28" s="30"/>
      <c r="JQC28" s="30"/>
      <c r="JQD28" s="30"/>
      <c r="JQE28" s="30"/>
      <c r="JQF28" s="30"/>
      <c r="JQG28" s="30"/>
      <c r="JQH28" s="30"/>
      <c r="JQI28" s="30"/>
      <c r="JQJ28" s="30"/>
      <c r="JQK28" s="30"/>
      <c r="JQL28" s="30"/>
      <c r="JQM28" s="30"/>
      <c r="JQN28" s="30"/>
      <c r="JQO28" s="30"/>
      <c r="JQP28" s="30"/>
      <c r="JQQ28" s="30"/>
      <c r="JQR28" s="30"/>
      <c r="JQS28" s="30"/>
      <c r="JQT28" s="30"/>
      <c r="JQU28" s="30"/>
      <c r="JQV28" s="30"/>
      <c r="JQW28" s="30"/>
      <c r="JQX28" s="30"/>
      <c r="JQY28" s="30"/>
      <c r="JQZ28" s="30"/>
      <c r="JRA28" s="30"/>
      <c r="JRB28" s="30"/>
      <c r="JRC28" s="30"/>
      <c r="JRD28" s="30"/>
      <c r="JRE28" s="30"/>
      <c r="JRF28" s="30"/>
      <c r="JRG28" s="30"/>
      <c r="JRH28" s="30"/>
      <c r="JRI28" s="30"/>
      <c r="JRJ28" s="30"/>
      <c r="JRK28" s="30"/>
      <c r="JRL28" s="30"/>
      <c r="JRM28" s="30"/>
      <c r="JRN28" s="30"/>
      <c r="JRO28" s="30"/>
      <c r="JRP28" s="30"/>
      <c r="JRQ28" s="30"/>
      <c r="JRR28" s="30"/>
      <c r="JRS28" s="30"/>
      <c r="JRT28" s="30"/>
      <c r="JRU28" s="30"/>
      <c r="JRV28" s="30"/>
      <c r="JRW28" s="30"/>
      <c r="JRX28" s="30"/>
      <c r="JRY28" s="30"/>
      <c r="JRZ28" s="30"/>
      <c r="JSA28" s="30"/>
      <c r="JSB28" s="30"/>
      <c r="JSC28" s="30"/>
      <c r="JSD28" s="30"/>
      <c r="JSE28" s="30"/>
      <c r="JSF28" s="30"/>
      <c r="JSG28" s="30"/>
      <c r="JSH28" s="30"/>
      <c r="JSI28" s="30"/>
      <c r="JSJ28" s="30"/>
      <c r="JSK28" s="30"/>
      <c r="JSL28" s="30"/>
      <c r="JSM28" s="30"/>
      <c r="JSN28" s="30"/>
      <c r="JSO28" s="30"/>
      <c r="JSP28" s="30"/>
      <c r="JSQ28" s="30"/>
      <c r="JSR28" s="30"/>
      <c r="JSS28" s="30"/>
      <c r="JST28" s="30"/>
      <c r="JSU28" s="30"/>
      <c r="JSV28" s="30"/>
      <c r="JSW28" s="30"/>
      <c r="JSX28" s="30"/>
      <c r="JSY28" s="30"/>
      <c r="JSZ28" s="30"/>
      <c r="JTA28" s="30"/>
      <c r="JTB28" s="30"/>
      <c r="JTC28" s="30"/>
      <c r="JTD28" s="30"/>
      <c r="JTE28" s="30"/>
      <c r="JTF28" s="30"/>
      <c r="JTG28" s="30"/>
      <c r="JTH28" s="30"/>
      <c r="JTI28" s="30"/>
      <c r="JTJ28" s="30"/>
      <c r="JTK28" s="30"/>
      <c r="JTL28" s="30"/>
      <c r="JTM28" s="30"/>
      <c r="JTN28" s="30"/>
      <c r="JTO28" s="30"/>
      <c r="JTP28" s="30"/>
      <c r="JTQ28" s="30"/>
      <c r="JTR28" s="30"/>
      <c r="JTS28" s="30"/>
      <c r="JTT28" s="30"/>
      <c r="JTU28" s="30"/>
      <c r="JTV28" s="30"/>
      <c r="JTW28" s="30"/>
      <c r="JTX28" s="30"/>
      <c r="JTY28" s="30"/>
      <c r="JTZ28" s="30"/>
      <c r="JUA28" s="30"/>
      <c r="JUB28" s="30"/>
      <c r="JUC28" s="30"/>
      <c r="JUD28" s="30"/>
      <c r="JUE28" s="30"/>
      <c r="JUF28" s="30"/>
      <c r="JUG28" s="30"/>
      <c r="JUH28" s="30"/>
      <c r="JUI28" s="30"/>
      <c r="JUJ28" s="30"/>
      <c r="JUK28" s="30"/>
      <c r="JUL28" s="30"/>
      <c r="JUM28" s="30"/>
      <c r="JUN28" s="30"/>
      <c r="JUO28" s="30"/>
      <c r="JUP28" s="30"/>
      <c r="JUQ28" s="30"/>
      <c r="JUR28" s="30"/>
      <c r="JUS28" s="30"/>
      <c r="JUT28" s="30"/>
      <c r="JUU28" s="30"/>
      <c r="JUV28" s="30"/>
      <c r="JUW28" s="30"/>
      <c r="JUX28" s="30"/>
      <c r="JUY28" s="30"/>
      <c r="JUZ28" s="30"/>
      <c r="JVA28" s="30"/>
      <c r="JVB28" s="30"/>
      <c r="JVC28" s="30"/>
      <c r="JVD28" s="30"/>
      <c r="JVE28" s="30"/>
      <c r="JVF28" s="30"/>
      <c r="JVG28" s="30"/>
      <c r="JVH28" s="30"/>
      <c r="JVI28" s="30"/>
      <c r="JVJ28" s="30"/>
      <c r="JVK28" s="30"/>
      <c r="JVL28" s="30"/>
      <c r="JVM28" s="30"/>
      <c r="JVN28" s="30"/>
      <c r="JVO28" s="30"/>
      <c r="JVP28" s="30"/>
      <c r="JVQ28" s="30"/>
      <c r="JVR28" s="30"/>
      <c r="JVS28" s="30"/>
      <c r="JVT28" s="30"/>
      <c r="JVU28" s="30"/>
      <c r="JVV28" s="30"/>
      <c r="JVW28" s="30"/>
      <c r="JVX28" s="30"/>
      <c r="JVY28" s="30"/>
      <c r="JVZ28" s="30"/>
      <c r="JWA28" s="30"/>
      <c r="JWB28" s="30"/>
      <c r="JWC28" s="30"/>
      <c r="JWD28" s="30"/>
      <c r="JWE28" s="30"/>
      <c r="JWF28" s="30"/>
      <c r="JWG28" s="30"/>
      <c r="JWH28" s="30"/>
      <c r="JWI28" s="30"/>
      <c r="JWJ28" s="30"/>
      <c r="JWK28" s="30"/>
      <c r="JWL28" s="30"/>
      <c r="JWM28" s="30"/>
      <c r="JWN28" s="30"/>
      <c r="JWO28" s="30"/>
      <c r="JWP28" s="30"/>
      <c r="JWQ28" s="30"/>
      <c r="JWR28" s="30"/>
      <c r="JWS28" s="30"/>
      <c r="JWT28" s="30"/>
      <c r="JWU28" s="30"/>
      <c r="JWV28" s="30"/>
      <c r="JWW28" s="30"/>
      <c r="JWX28" s="30"/>
      <c r="JWY28" s="30"/>
      <c r="JWZ28" s="30"/>
      <c r="JXA28" s="30"/>
      <c r="JXB28" s="30"/>
      <c r="JXC28" s="30"/>
      <c r="JXD28" s="30"/>
      <c r="JXE28" s="30"/>
      <c r="JXF28" s="30"/>
      <c r="JXG28" s="30"/>
      <c r="JXH28" s="30"/>
      <c r="JXI28" s="30"/>
      <c r="JXJ28" s="30"/>
      <c r="JXK28" s="30"/>
      <c r="JXL28" s="30"/>
      <c r="JXM28" s="30"/>
      <c r="JXN28" s="30"/>
      <c r="JXO28" s="30"/>
      <c r="JXP28" s="30"/>
      <c r="JXQ28" s="30"/>
      <c r="JXR28" s="30"/>
      <c r="JXS28" s="30"/>
      <c r="JXT28" s="30"/>
      <c r="JXU28" s="30"/>
      <c r="JXV28" s="30"/>
      <c r="JXW28" s="30"/>
      <c r="JXX28" s="30"/>
      <c r="JXY28" s="30"/>
      <c r="JXZ28" s="30"/>
      <c r="JYA28" s="30"/>
      <c r="JYB28" s="30"/>
      <c r="JYC28" s="30"/>
      <c r="JYD28" s="30"/>
      <c r="JYE28" s="30"/>
      <c r="JYF28" s="30"/>
      <c r="JYG28" s="30"/>
      <c r="JYH28" s="30"/>
      <c r="JYI28" s="30"/>
      <c r="JYJ28" s="30"/>
      <c r="JYK28" s="30"/>
      <c r="JYL28" s="30"/>
      <c r="JYM28" s="30"/>
      <c r="JYN28" s="30"/>
      <c r="JYO28" s="30"/>
      <c r="JYP28" s="30"/>
      <c r="JYQ28" s="30"/>
      <c r="JYR28" s="30"/>
      <c r="JYS28" s="30"/>
      <c r="JYT28" s="30"/>
      <c r="JYU28" s="30"/>
      <c r="JYV28" s="30"/>
      <c r="JYW28" s="30"/>
      <c r="JYX28" s="30"/>
      <c r="JYY28" s="30"/>
      <c r="JYZ28" s="30"/>
      <c r="JZA28" s="30"/>
      <c r="JZB28" s="30"/>
      <c r="JZC28" s="30"/>
      <c r="JZD28" s="30"/>
      <c r="JZE28" s="30"/>
      <c r="JZF28" s="30"/>
      <c r="JZG28" s="30"/>
      <c r="JZH28" s="30"/>
      <c r="JZI28" s="30"/>
      <c r="JZJ28" s="30"/>
      <c r="JZK28" s="30"/>
      <c r="JZL28" s="30"/>
      <c r="JZM28" s="30"/>
      <c r="JZN28" s="30"/>
      <c r="JZO28" s="30"/>
      <c r="JZP28" s="30"/>
      <c r="JZQ28" s="30"/>
      <c r="JZR28" s="30"/>
      <c r="JZS28" s="30"/>
      <c r="JZT28" s="30"/>
      <c r="JZU28" s="30"/>
      <c r="JZV28" s="30"/>
      <c r="JZW28" s="30"/>
      <c r="JZX28" s="30"/>
      <c r="JZY28" s="30"/>
      <c r="JZZ28" s="30"/>
      <c r="KAA28" s="30"/>
      <c r="KAB28" s="30"/>
      <c r="KAC28" s="30"/>
      <c r="KAD28" s="30"/>
      <c r="KAE28" s="30"/>
      <c r="KAF28" s="30"/>
      <c r="KAG28" s="30"/>
      <c r="KAH28" s="30"/>
      <c r="KAI28" s="30"/>
      <c r="KAJ28" s="30"/>
      <c r="KAK28" s="30"/>
      <c r="KAL28" s="30"/>
      <c r="KAM28" s="30"/>
      <c r="KAN28" s="30"/>
      <c r="KAO28" s="30"/>
      <c r="KAP28" s="30"/>
      <c r="KAQ28" s="30"/>
      <c r="KAR28" s="30"/>
      <c r="KAS28" s="30"/>
      <c r="KAT28" s="30"/>
      <c r="KAU28" s="30"/>
      <c r="KAV28" s="30"/>
      <c r="KAW28" s="30"/>
      <c r="KAX28" s="30"/>
      <c r="KAY28" s="30"/>
      <c r="KAZ28" s="30"/>
      <c r="KBA28" s="30"/>
      <c r="KBB28" s="30"/>
      <c r="KBC28" s="30"/>
      <c r="KBD28" s="30"/>
      <c r="KBE28" s="30"/>
      <c r="KBF28" s="30"/>
      <c r="KBG28" s="30"/>
      <c r="KBH28" s="30"/>
      <c r="KBI28" s="30"/>
      <c r="KBJ28" s="30"/>
      <c r="KBK28" s="30"/>
      <c r="KBL28" s="30"/>
      <c r="KBM28" s="30"/>
      <c r="KBN28" s="30"/>
      <c r="KBO28" s="30"/>
      <c r="KBP28" s="30"/>
      <c r="KBQ28" s="30"/>
      <c r="KBR28" s="30"/>
      <c r="KBS28" s="30"/>
      <c r="KBT28" s="30"/>
      <c r="KBU28" s="30"/>
      <c r="KBV28" s="30"/>
      <c r="KBW28" s="30"/>
      <c r="KBX28" s="30"/>
      <c r="KBY28" s="30"/>
      <c r="KBZ28" s="30"/>
      <c r="KCA28" s="30"/>
      <c r="KCB28" s="30"/>
      <c r="KCC28" s="30"/>
      <c r="KCD28" s="30"/>
      <c r="KCE28" s="30"/>
      <c r="KCF28" s="30"/>
      <c r="KCG28" s="30"/>
      <c r="KCH28" s="30"/>
      <c r="KCI28" s="30"/>
      <c r="KCJ28" s="30"/>
      <c r="KCK28" s="30"/>
      <c r="KCL28" s="30"/>
      <c r="KCM28" s="30"/>
      <c r="KCN28" s="30"/>
      <c r="KCO28" s="30"/>
      <c r="KCP28" s="30"/>
      <c r="KCQ28" s="30"/>
      <c r="KCR28" s="30"/>
      <c r="KCS28" s="30"/>
      <c r="KCT28" s="30"/>
      <c r="KCU28" s="30"/>
      <c r="KCV28" s="30"/>
      <c r="KCW28" s="30"/>
      <c r="KCX28" s="30"/>
      <c r="KCY28" s="30"/>
      <c r="KCZ28" s="30"/>
      <c r="KDA28" s="30"/>
      <c r="KDB28" s="30"/>
      <c r="KDC28" s="30"/>
      <c r="KDD28" s="30"/>
      <c r="KDE28" s="30"/>
      <c r="KDF28" s="30"/>
      <c r="KDG28" s="30"/>
      <c r="KDH28" s="30"/>
      <c r="KDI28" s="30"/>
      <c r="KDJ28" s="30"/>
      <c r="KDK28" s="30"/>
      <c r="KDL28" s="30"/>
      <c r="KDM28" s="30"/>
      <c r="KDN28" s="30"/>
      <c r="KDO28" s="30"/>
      <c r="KDP28" s="30"/>
      <c r="KDQ28" s="30"/>
      <c r="KDR28" s="30"/>
      <c r="KDS28" s="30"/>
      <c r="KDT28" s="30"/>
      <c r="KDU28" s="30"/>
      <c r="KDV28" s="30"/>
      <c r="KDW28" s="30"/>
      <c r="KDX28" s="30"/>
      <c r="KDY28" s="30"/>
      <c r="KDZ28" s="30"/>
      <c r="KEA28" s="30"/>
      <c r="KEB28" s="30"/>
      <c r="KEC28" s="30"/>
      <c r="KED28" s="30"/>
      <c r="KEE28" s="30"/>
      <c r="KEF28" s="30"/>
      <c r="KEG28" s="30"/>
      <c r="KEH28" s="30"/>
      <c r="KEI28" s="30"/>
      <c r="KEJ28" s="30"/>
      <c r="KEK28" s="30"/>
      <c r="KEL28" s="30"/>
      <c r="KEM28" s="30"/>
      <c r="KEN28" s="30"/>
      <c r="KEO28" s="30"/>
      <c r="KEP28" s="30"/>
      <c r="KEQ28" s="30"/>
      <c r="KER28" s="30"/>
      <c r="KES28" s="30"/>
      <c r="KET28" s="30"/>
      <c r="KEU28" s="30"/>
      <c r="KEV28" s="30"/>
      <c r="KEW28" s="30"/>
      <c r="KEX28" s="30"/>
      <c r="KEY28" s="30"/>
      <c r="KEZ28" s="30"/>
      <c r="KFA28" s="30"/>
      <c r="KFB28" s="30"/>
      <c r="KFC28" s="30"/>
      <c r="KFD28" s="30"/>
      <c r="KFE28" s="30"/>
      <c r="KFF28" s="30"/>
      <c r="KFG28" s="30"/>
      <c r="KFH28" s="30"/>
      <c r="KFI28" s="30"/>
      <c r="KFJ28" s="30"/>
      <c r="KFK28" s="30"/>
      <c r="KFL28" s="30"/>
      <c r="KFM28" s="30"/>
      <c r="KFN28" s="30"/>
      <c r="KFO28" s="30"/>
      <c r="KFP28" s="30"/>
      <c r="KFQ28" s="30"/>
      <c r="KFR28" s="30"/>
      <c r="KFS28" s="30"/>
      <c r="KFT28" s="30"/>
      <c r="KFU28" s="30"/>
      <c r="KFV28" s="30"/>
      <c r="KFW28" s="30"/>
      <c r="KFX28" s="30"/>
      <c r="KFY28" s="30"/>
      <c r="KFZ28" s="30"/>
      <c r="KGA28" s="30"/>
      <c r="KGB28" s="30"/>
      <c r="KGC28" s="30"/>
      <c r="KGD28" s="30"/>
      <c r="KGE28" s="30"/>
      <c r="KGF28" s="30"/>
      <c r="KGG28" s="30"/>
      <c r="KGH28" s="30"/>
      <c r="KGI28" s="30"/>
      <c r="KGJ28" s="30"/>
      <c r="KGK28" s="30"/>
      <c r="KGL28" s="30"/>
      <c r="KGM28" s="30"/>
      <c r="KGN28" s="30"/>
      <c r="KGO28" s="30"/>
      <c r="KGP28" s="30"/>
      <c r="KGQ28" s="30"/>
      <c r="KGR28" s="30"/>
      <c r="KGS28" s="30"/>
      <c r="KGT28" s="30"/>
      <c r="KGU28" s="30"/>
      <c r="KGV28" s="30"/>
      <c r="KGW28" s="30"/>
      <c r="KGX28" s="30"/>
      <c r="KGY28" s="30"/>
      <c r="KGZ28" s="30"/>
      <c r="KHA28" s="30"/>
      <c r="KHB28" s="30"/>
      <c r="KHC28" s="30"/>
      <c r="KHD28" s="30"/>
      <c r="KHE28" s="30"/>
      <c r="KHF28" s="30"/>
      <c r="KHG28" s="30"/>
      <c r="KHH28" s="30"/>
      <c r="KHI28" s="30"/>
      <c r="KHJ28" s="30"/>
      <c r="KHK28" s="30"/>
      <c r="KHL28" s="30"/>
      <c r="KHM28" s="30"/>
      <c r="KHN28" s="30"/>
      <c r="KHO28" s="30"/>
      <c r="KHP28" s="30"/>
      <c r="KHQ28" s="30"/>
      <c r="KHR28" s="30"/>
      <c r="KHS28" s="30"/>
      <c r="KHT28" s="30"/>
      <c r="KHU28" s="30"/>
      <c r="KHV28" s="30"/>
      <c r="KHW28" s="30"/>
      <c r="KHX28" s="30"/>
      <c r="KHY28" s="30"/>
      <c r="KHZ28" s="30"/>
      <c r="KIA28" s="30"/>
      <c r="KIB28" s="30"/>
      <c r="KIC28" s="30"/>
      <c r="KID28" s="30"/>
      <c r="KIE28" s="30"/>
      <c r="KIF28" s="30"/>
      <c r="KIG28" s="30"/>
      <c r="KIH28" s="30"/>
      <c r="KII28" s="30"/>
      <c r="KIJ28" s="30"/>
      <c r="KIK28" s="30"/>
      <c r="KIL28" s="30"/>
      <c r="KIM28" s="30"/>
      <c r="KIN28" s="30"/>
      <c r="KIO28" s="30"/>
      <c r="KIP28" s="30"/>
      <c r="KIQ28" s="30"/>
      <c r="KIR28" s="30"/>
      <c r="KIS28" s="30"/>
      <c r="KIT28" s="30"/>
      <c r="KIU28" s="30"/>
      <c r="KIV28" s="30"/>
      <c r="KIW28" s="30"/>
      <c r="KIX28" s="30"/>
      <c r="KIY28" s="30"/>
      <c r="KIZ28" s="30"/>
      <c r="KJA28" s="30"/>
      <c r="KJB28" s="30"/>
      <c r="KJC28" s="30"/>
      <c r="KJD28" s="30"/>
      <c r="KJE28" s="30"/>
      <c r="KJF28" s="30"/>
      <c r="KJG28" s="30"/>
      <c r="KJH28" s="30"/>
      <c r="KJI28" s="30"/>
      <c r="KJJ28" s="30"/>
      <c r="KJK28" s="30"/>
      <c r="KJL28" s="30"/>
      <c r="KJM28" s="30"/>
      <c r="KJN28" s="30"/>
      <c r="KJO28" s="30"/>
      <c r="KJP28" s="30"/>
      <c r="KJQ28" s="30"/>
      <c r="KJR28" s="30"/>
      <c r="KJS28" s="30"/>
      <c r="KJT28" s="30"/>
      <c r="KJU28" s="30"/>
      <c r="KJV28" s="30"/>
      <c r="KJW28" s="30"/>
      <c r="KJX28" s="30"/>
      <c r="KJY28" s="30"/>
      <c r="KJZ28" s="30"/>
      <c r="KKA28" s="30"/>
      <c r="KKB28" s="30"/>
      <c r="KKC28" s="30"/>
      <c r="KKD28" s="30"/>
      <c r="KKE28" s="30"/>
      <c r="KKF28" s="30"/>
      <c r="KKG28" s="30"/>
      <c r="KKH28" s="30"/>
      <c r="KKI28" s="30"/>
      <c r="KKJ28" s="30"/>
      <c r="KKK28" s="30"/>
      <c r="KKL28" s="30"/>
      <c r="KKM28" s="30"/>
      <c r="KKN28" s="30"/>
      <c r="KKO28" s="30"/>
      <c r="KKP28" s="30"/>
      <c r="KKQ28" s="30"/>
      <c r="KKR28" s="30"/>
      <c r="KKS28" s="30"/>
      <c r="KKT28" s="30"/>
      <c r="KKU28" s="30"/>
      <c r="KKV28" s="30"/>
      <c r="KKW28" s="30"/>
      <c r="KKX28" s="30"/>
      <c r="KKY28" s="30"/>
      <c r="KKZ28" s="30"/>
      <c r="KLA28" s="30"/>
      <c r="KLB28" s="30"/>
      <c r="KLC28" s="30"/>
      <c r="KLD28" s="30"/>
      <c r="KLE28" s="30"/>
      <c r="KLF28" s="30"/>
      <c r="KLG28" s="30"/>
      <c r="KLH28" s="30"/>
      <c r="KLI28" s="30"/>
      <c r="KLJ28" s="30"/>
      <c r="KLK28" s="30"/>
      <c r="KLL28" s="30"/>
      <c r="KLM28" s="30"/>
      <c r="KLN28" s="30"/>
      <c r="KLO28" s="30"/>
      <c r="KLP28" s="30"/>
      <c r="KLQ28" s="30"/>
      <c r="KLR28" s="30"/>
      <c r="KLS28" s="30"/>
      <c r="KLT28" s="30"/>
      <c r="KLU28" s="30"/>
      <c r="KLV28" s="30"/>
      <c r="KLW28" s="30"/>
      <c r="KLX28" s="30"/>
      <c r="KLY28" s="30"/>
      <c r="KLZ28" s="30"/>
      <c r="KMA28" s="30"/>
      <c r="KMB28" s="30"/>
      <c r="KMC28" s="30"/>
      <c r="KMD28" s="30"/>
      <c r="KME28" s="30"/>
      <c r="KMF28" s="30"/>
      <c r="KMG28" s="30"/>
      <c r="KMH28" s="30"/>
      <c r="KMI28" s="30"/>
      <c r="KMJ28" s="30"/>
      <c r="KMK28" s="30"/>
      <c r="KML28" s="30"/>
      <c r="KMM28" s="30"/>
      <c r="KMN28" s="30"/>
      <c r="KMO28" s="30"/>
      <c r="KMP28" s="30"/>
      <c r="KMQ28" s="30"/>
      <c r="KMR28" s="30"/>
      <c r="KMS28" s="30"/>
      <c r="KMT28" s="30"/>
      <c r="KMU28" s="30"/>
      <c r="KMV28" s="30"/>
      <c r="KMW28" s="30"/>
      <c r="KMX28" s="30"/>
      <c r="KMY28" s="30"/>
      <c r="KMZ28" s="30"/>
      <c r="KNA28" s="30"/>
      <c r="KNB28" s="30"/>
      <c r="KNC28" s="30"/>
      <c r="KND28" s="30"/>
      <c r="KNE28" s="30"/>
      <c r="KNF28" s="30"/>
      <c r="KNG28" s="30"/>
      <c r="KNH28" s="30"/>
      <c r="KNI28" s="30"/>
      <c r="KNJ28" s="30"/>
      <c r="KNK28" s="30"/>
      <c r="KNL28" s="30"/>
      <c r="KNM28" s="30"/>
      <c r="KNN28" s="30"/>
      <c r="KNO28" s="30"/>
      <c r="KNP28" s="30"/>
      <c r="KNQ28" s="30"/>
      <c r="KNR28" s="30"/>
      <c r="KNS28" s="30"/>
      <c r="KNT28" s="30"/>
      <c r="KNU28" s="30"/>
      <c r="KNV28" s="30"/>
      <c r="KNW28" s="30"/>
      <c r="KNX28" s="30"/>
      <c r="KNY28" s="30"/>
      <c r="KNZ28" s="30"/>
      <c r="KOA28" s="30"/>
      <c r="KOB28" s="30"/>
      <c r="KOC28" s="30"/>
      <c r="KOD28" s="30"/>
      <c r="KOE28" s="30"/>
      <c r="KOF28" s="30"/>
      <c r="KOG28" s="30"/>
      <c r="KOH28" s="30"/>
      <c r="KOI28" s="30"/>
      <c r="KOJ28" s="30"/>
      <c r="KOK28" s="30"/>
      <c r="KOL28" s="30"/>
      <c r="KOM28" s="30"/>
      <c r="KON28" s="30"/>
      <c r="KOO28" s="30"/>
      <c r="KOP28" s="30"/>
      <c r="KOQ28" s="30"/>
      <c r="KOR28" s="30"/>
      <c r="KOS28" s="30"/>
      <c r="KOT28" s="30"/>
      <c r="KOU28" s="30"/>
      <c r="KOV28" s="30"/>
      <c r="KOW28" s="30"/>
      <c r="KOX28" s="30"/>
      <c r="KOY28" s="30"/>
      <c r="KOZ28" s="30"/>
      <c r="KPA28" s="30"/>
      <c r="KPB28" s="30"/>
      <c r="KPC28" s="30"/>
      <c r="KPD28" s="30"/>
      <c r="KPE28" s="30"/>
      <c r="KPF28" s="30"/>
      <c r="KPG28" s="30"/>
      <c r="KPH28" s="30"/>
      <c r="KPI28" s="30"/>
      <c r="KPJ28" s="30"/>
      <c r="KPK28" s="30"/>
      <c r="KPL28" s="30"/>
      <c r="KPM28" s="30"/>
      <c r="KPN28" s="30"/>
      <c r="KPO28" s="30"/>
      <c r="KPP28" s="30"/>
      <c r="KPQ28" s="30"/>
      <c r="KPR28" s="30"/>
      <c r="KPS28" s="30"/>
      <c r="KPT28" s="30"/>
      <c r="KPU28" s="30"/>
      <c r="KPV28" s="30"/>
      <c r="KPW28" s="30"/>
      <c r="KPX28" s="30"/>
      <c r="KPY28" s="30"/>
      <c r="KPZ28" s="30"/>
      <c r="KQA28" s="30"/>
      <c r="KQB28" s="30"/>
      <c r="KQC28" s="30"/>
      <c r="KQD28" s="30"/>
      <c r="KQE28" s="30"/>
      <c r="KQF28" s="30"/>
      <c r="KQG28" s="30"/>
      <c r="KQH28" s="30"/>
      <c r="KQI28" s="30"/>
      <c r="KQJ28" s="30"/>
      <c r="KQK28" s="30"/>
      <c r="KQL28" s="30"/>
      <c r="KQM28" s="30"/>
      <c r="KQN28" s="30"/>
      <c r="KQO28" s="30"/>
      <c r="KQP28" s="30"/>
      <c r="KQQ28" s="30"/>
      <c r="KQR28" s="30"/>
      <c r="KQS28" s="30"/>
      <c r="KQT28" s="30"/>
      <c r="KQU28" s="30"/>
      <c r="KQV28" s="30"/>
      <c r="KQW28" s="30"/>
      <c r="KQX28" s="30"/>
      <c r="KQY28" s="30"/>
      <c r="KQZ28" s="30"/>
      <c r="KRA28" s="30"/>
      <c r="KRB28" s="30"/>
      <c r="KRC28" s="30"/>
      <c r="KRD28" s="30"/>
      <c r="KRE28" s="30"/>
      <c r="KRF28" s="30"/>
      <c r="KRG28" s="30"/>
      <c r="KRH28" s="30"/>
      <c r="KRI28" s="30"/>
      <c r="KRJ28" s="30"/>
      <c r="KRK28" s="30"/>
      <c r="KRL28" s="30"/>
      <c r="KRM28" s="30"/>
      <c r="KRN28" s="30"/>
      <c r="KRO28" s="30"/>
      <c r="KRP28" s="30"/>
      <c r="KRQ28" s="30"/>
      <c r="KRR28" s="30"/>
      <c r="KRS28" s="30"/>
      <c r="KRT28" s="30"/>
      <c r="KRU28" s="30"/>
      <c r="KRV28" s="30"/>
      <c r="KRW28" s="30"/>
      <c r="KRX28" s="30"/>
      <c r="KRY28" s="30"/>
      <c r="KRZ28" s="30"/>
      <c r="KSA28" s="30"/>
      <c r="KSB28" s="30"/>
      <c r="KSC28" s="30"/>
      <c r="KSD28" s="30"/>
      <c r="KSE28" s="30"/>
      <c r="KSF28" s="30"/>
      <c r="KSG28" s="30"/>
      <c r="KSH28" s="30"/>
      <c r="KSI28" s="30"/>
      <c r="KSJ28" s="30"/>
      <c r="KSK28" s="30"/>
      <c r="KSL28" s="30"/>
      <c r="KSM28" s="30"/>
      <c r="KSN28" s="30"/>
      <c r="KSO28" s="30"/>
      <c r="KSP28" s="30"/>
      <c r="KSQ28" s="30"/>
      <c r="KSR28" s="30"/>
      <c r="KSS28" s="30"/>
      <c r="KST28" s="30"/>
      <c r="KSU28" s="30"/>
      <c r="KSV28" s="30"/>
      <c r="KSW28" s="30"/>
      <c r="KSX28" s="30"/>
      <c r="KSY28" s="30"/>
      <c r="KSZ28" s="30"/>
      <c r="KTA28" s="30"/>
      <c r="KTB28" s="30"/>
      <c r="KTC28" s="30"/>
      <c r="KTD28" s="30"/>
      <c r="KTE28" s="30"/>
      <c r="KTF28" s="30"/>
      <c r="KTG28" s="30"/>
      <c r="KTH28" s="30"/>
      <c r="KTI28" s="30"/>
      <c r="KTJ28" s="30"/>
      <c r="KTK28" s="30"/>
      <c r="KTL28" s="30"/>
      <c r="KTM28" s="30"/>
      <c r="KTN28" s="30"/>
      <c r="KTO28" s="30"/>
      <c r="KTP28" s="30"/>
      <c r="KTQ28" s="30"/>
      <c r="KTR28" s="30"/>
      <c r="KTS28" s="30"/>
      <c r="KTT28" s="30"/>
      <c r="KTU28" s="30"/>
      <c r="KTV28" s="30"/>
      <c r="KTW28" s="30"/>
      <c r="KTX28" s="30"/>
      <c r="KTY28" s="30"/>
      <c r="KTZ28" s="30"/>
      <c r="KUA28" s="30"/>
      <c r="KUB28" s="30"/>
      <c r="KUC28" s="30"/>
      <c r="KUD28" s="30"/>
      <c r="KUE28" s="30"/>
      <c r="KUF28" s="30"/>
      <c r="KUG28" s="30"/>
      <c r="KUH28" s="30"/>
      <c r="KUI28" s="30"/>
      <c r="KUJ28" s="30"/>
      <c r="KUK28" s="30"/>
      <c r="KUL28" s="30"/>
      <c r="KUM28" s="30"/>
      <c r="KUN28" s="30"/>
      <c r="KUO28" s="30"/>
      <c r="KUP28" s="30"/>
      <c r="KUQ28" s="30"/>
      <c r="KUR28" s="30"/>
      <c r="KUS28" s="30"/>
      <c r="KUT28" s="30"/>
      <c r="KUU28" s="30"/>
      <c r="KUV28" s="30"/>
      <c r="KUW28" s="30"/>
      <c r="KUX28" s="30"/>
      <c r="KUY28" s="30"/>
      <c r="KUZ28" s="30"/>
      <c r="KVA28" s="30"/>
      <c r="KVB28" s="30"/>
      <c r="KVC28" s="30"/>
      <c r="KVD28" s="30"/>
      <c r="KVE28" s="30"/>
      <c r="KVF28" s="30"/>
      <c r="KVG28" s="30"/>
      <c r="KVH28" s="30"/>
      <c r="KVI28" s="30"/>
      <c r="KVJ28" s="30"/>
      <c r="KVK28" s="30"/>
      <c r="KVL28" s="30"/>
      <c r="KVM28" s="30"/>
      <c r="KVN28" s="30"/>
      <c r="KVO28" s="30"/>
      <c r="KVP28" s="30"/>
      <c r="KVQ28" s="30"/>
      <c r="KVR28" s="30"/>
      <c r="KVS28" s="30"/>
      <c r="KVT28" s="30"/>
      <c r="KVU28" s="30"/>
      <c r="KVV28" s="30"/>
      <c r="KVW28" s="30"/>
      <c r="KVX28" s="30"/>
      <c r="KVY28" s="30"/>
      <c r="KVZ28" s="30"/>
      <c r="KWA28" s="30"/>
      <c r="KWB28" s="30"/>
      <c r="KWC28" s="30"/>
      <c r="KWD28" s="30"/>
      <c r="KWE28" s="30"/>
      <c r="KWF28" s="30"/>
      <c r="KWG28" s="30"/>
      <c r="KWH28" s="30"/>
      <c r="KWI28" s="30"/>
      <c r="KWJ28" s="30"/>
      <c r="KWK28" s="30"/>
      <c r="KWL28" s="30"/>
      <c r="KWM28" s="30"/>
      <c r="KWN28" s="30"/>
      <c r="KWO28" s="30"/>
      <c r="KWP28" s="30"/>
      <c r="KWQ28" s="30"/>
      <c r="KWR28" s="30"/>
      <c r="KWS28" s="30"/>
      <c r="KWT28" s="30"/>
      <c r="KWU28" s="30"/>
      <c r="KWV28" s="30"/>
      <c r="KWW28" s="30"/>
      <c r="KWX28" s="30"/>
      <c r="KWY28" s="30"/>
      <c r="KWZ28" s="30"/>
      <c r="KXA28" s="30"/>
      <c r="KXB28" s="30"/>
      <c r="KXC28" s="30"/>
      <c r="KXD28" s="30"/>
      <c r="KXE28" s="30"/>
      <c r="KXF28" s="30"/>
      <c r="KXG28" s="30"/>
      <c r="KXH28" s="30"/>
      <c r="KXI28" s="30"/>
      <c r="KXJ28" s="30"/>
      <c r="KXK28" s="30"/>
      <c r="KXL28" s="30"/>
      <c r="KXM28" s="30"/>
      <c r="KXN28" s="30"/>
      <c r="KXO28" s="30"/>
      <c r="KXP28" s="30"/>
      <c r="KXQ28" s="30"/>
      <c r="KXR28" s="30"/>
      <c r="KXS28" s="30"/>
      <c r="KXT28" s="30"/>
      <c r="KXU28" s="30"/>
      <c r="KXV28" s="30"/>
      <c r="KXW28" s="30"/>
      <c r="KXX28" s="30"/>
      <c r="KXY28" s="30"/>
      <c r="KXZ28" s="30"/>
      <c r="KYA28" s="30"/>
      <c r="KYB28" s="30"/>
      <c r="KYC28" s="30"/>
      <c r="KYD28" s="30"/>
      <c r="KYE28" s="30"/>
      <c r="KYF28" s="30"/>
      <c r="KYG28" s="30"/>
      <c r="KYH28" s="30"/>
      <c r="KYI28" s="30"/>
      <c r="KYJ28" s="30"/>
      <c r="KYK28" s="30"/>
      <c r="KYL28" s="30"/>
      <c r="KYM28" s="30"/>
      <c r="KYN28" s="30"/>
      <c r="KYO28" s="30"/>
      <c r="KYP28" s="30"/>
      <c r="KYQ28" s="30"/>
      <c r="KYR28" s="30"/>
      <c r="KYS28" s="30"/>
      <c r="KYT28" s="30"/>
      <c r="KYU28" s="30"/>
      <c r="KYV28" s="30"/>
      <c r="KYW28" s="30"/>
      <c r="KYX28" s="30"/>
      <c r="KYY28" s="30"/>
      <c r="KYZ28" s="30"/>
      <c r="KZA28" s="30"/>
      <c r="KZB28" s="30"/>
      <c r="KZC28" s="30"/>
      <c r="KZD28" s="30"/>
      <c r="KZE28" s="30"/>
      <c r="KZF28" s="30"/>
      <c r="KZG28" s="30"/>
      <c r="KZH28" s="30"/>
      <c r="KZI28" s="30"/>
      <c r="KZJ28" s="30"/>
      <c r="KZK28" s="30"/>
      <c r="KZL28" s="30"/>
      <c r="KZM28" s="30"/>
      <c r="KZN28" s="30"/>
      <c r="KZO28" s="30"/>
      <c r="KZP28" s="30"/>
      <c r="KZQ28" s="30"/>
      <c r="KZR28" s="30"/>
      <c r="KZS28" s="30"/>
      <c r="KZT28" s="30"/>
      <c r="KZU28" s="30"/>
      <c r="KZV28" s="30"/>
      <c r="KZW28" s="30"/>
      <c r="KZX28" s="30"/>
      <c r="KZY28" s="30"/>
      <c r="KZZ28" s="30"/>
      <c r="LAA28" s="30"/>
      <c r="LAB28" s="30"/>
      <c r="LAC28" s="30"/>
      <c r="LAD28" s="30"/>
      <c r="LAE28" s="30"/>
      <c r="LAF28" s="30"/>
      <c r="LAG28" s="30"/>
      <c r="LAH28" s="30"/>
      <c r="LAI28" s="30"/>
      <c r="LAJ28" s="30"/>
      <c r="LAK28" s="30"/>
      <c r="LAL28" s="30"/>
      <c r="LAM28" s="30"/>
      <c r="LAN28" s="30"/>
      <c r="LAO28" s="30"/>
      <c r="LAP28" s="30"/>
      <c r="LAQ28" s="30"/>
      <c r="LAR28" s="30"/>
      <c r="LAS28" s="30"/>
      <c r="LAT28" s="30"/>
      <c r="LAU28" s="30"/>
      <c r="LAV28" s="30"/>
      <c r="LAW28" s="30"/>
      <c r="LAX28" s="30"/>
      <c r="LAY28" s="30"/>
      <c r="LAZ28" s="30"/>
      <c r="LBA28" s="30"/>
      <c r="LBB28" s="30"/>
      <c r="LBC28" s="30"/>
      <c r="LBD28" s="30"/>
      <c r="LBE28" s="30"/>
      <c r="LBF28" s="30"/>
      <c r="LBG28" s="30"/>
      <c r="LBH28" s="30"/>
      <c r="LBI28" s="30"/>
      <c r="LBJ28" s="30"/>
      <c r="LBK28" s="30"/>
      <c r="LBL28" s="30"/>
      <c r="LBM28" s="30"/>
      <c r="LBN28" s="30"/>
      <c r="LBO28" s="30"/>
      <c r="LBP28" s="30"/>
      <c r="LBQ28" s="30"/>
      <c r="LBR28" s="30"/>
      <c r="LBS28" s="30"/>
      <c r="LBT28" s="30"/>
      <c r="LBU28" s="30"/>
      <c r="LBV28" s="30"/>
      <c r="LBW28" s="30"/>
      <c r="LBX28" s="30"/>
      <c r="LBY28" s="30"/>
      <c r="LBZ28" s="30"/>
      <c r="LCA28" s="30"/>
      <c r="LCB28" s="30"/>
      <c r="LCC28" s="30"/>
      <c r="LCD28" s="30"/>
      <c r="LCE28" s="30"/>
      <c r="LCF28" s="30"/>
      <c r="LCG28" s="30"/>
      <c r="LCH28" s="30"/>
      <c r="LCI28" s="30"/>
      <c r="LCJ28" s="30"/>
      <c r="LCK28" s="30"/>
      <c r="LCL28" s="30"/>
      <c r="LCM28" s="30"/>
      <c r="LCN28" s="30"/>
      <c r="LCO28" s="30"/>
      <c r="LCP28" s="30"/>
      <c r="LCQ28" s="30"/>
      <c r="LCR28" s="30"/>
      <c r="LCS28" s="30"/>
      <c r="LCT28" s="30"/>
      <c r="LCU28" s="30"/>
      <c r="LCV28" s="30"/>
      <c r="LCW28" s="30"/>
      <c r="LCX28" s="30"/>
      <c r="LCY28" s="30"/>
      <c r="LCZ28" s="30"/>
      <c r="LDA28" s="30"/>
      <c r="LDB28" s="30"/>
      <c r="LDC28" s="30"/>
      <c r="LDD28" s="30"/>
      <c r="LDE28" s="30"/>
      <c r="LDF28" s="30"/>
      <c r="LDG28" s="30"/>
      <c r="LDH28" s="30"/>
      <c r="LDI28" s="30"/>
      <c r="LDJ28" s="30"/>
      <c r="LDK28" s="30"/>
      <c r="LDL28" s="30"/>
      <c r="LDM28" s="30"/>
      <c r="LDN28" s="30"/>
      <c r="LDO28" s="30"/>
      <c r="LDP28" s="30"/>
      <c r="LDQ28" s="30"/>
      <c r="LDR28" s="30"/>
      <c r="LDS28" s="30"/>
      <c r="LDT28" s="30"/>
      <c r="LDU28" s="30"/>
      <c r="LDV28" s="30"/>
      <c r="LDW28" s="30"/>
      <c r="LDX28" s="30"/>
      <c r="LDY28" s="30"/>
      <c r="LDZ28" s="30"/>
      <c r="LEA28" s="30"/>
      <c r="LEB28" s="30"/>
      <c r="LEC28" s="30"/>
      <c r="LED28" s="30"/>
      <c r="LEE28" s="30"/>
      <c r="LEF28" s="30"/>
      <c r="LEG28" s="30"/>
      <c r="LEH28" s="30"/>
      <c r="LEI28" s="30"/>
      <c r="LEJ28" s="30"/>
      <c r="LEK28" s="30"/>
      <c r="LEL28" s="30"/>
      <c r="LEM28" s="30"/>
      <c r="LEN28" s="30"/>
      <c r="LEO28" s="30"/>
      <c r="LEP28" s="30"/>
      <c r="LEQ28" s="30"/>
      <c r="LER28" s="30"/>
      <c r="LES28" s="30"/>
      <c r="LET28" s="30"/>
      <c r="LEU28" s="30"/>
      <c r="LEV28" s="30"/>
      <c r="LEW28" s="30"/>
      <c r="LEX28" s="30"/>
      <c r="LEY28" s="30"/>
      <c r="LEZ28" s="30"/>
      <c r="LFA28" s="30"/>
      <c r="LFB28" s="30"/>
      <c r="LFC28" s="30"/>
      <c r="LFD28" s="30"/>
      <c r="LFE28" s="30"/>
      <c r="LFF28" s="30"/>
      <c r="LFG28" s="30"/>
      <c r="LFH28" s="30"/>
      <c r="LFI28" s="30"/>
      <c r="LFJ28" s="30"/>
      <c r="LFK28" s="30"/>
      <c r="LFL28" s="30"/>
      <c r="LFM28" s="30"/>
      <c r="LFN28" s="30"/>
      <c r="LFO28" s="30"/>
      <c r="LFP28" s="30"/>
      <c r="LFQ28" s="30"/>
      <c r="LFR28" s="30"/>
      <c r="LFS28" s="30"/>
      <c r="LFT28" s="30"/>
      <c r="LFU28" s="30"/>
      <c r="LFV28" s="30"/>
      <c r="LFW28" s="30"/>
      <c r="LFX28" s="30"/>
      <c r="LFY28" s="30"/>
      <c r="LFZ28" s="30"/>
      <c r="LGA28" s="30"/>
      <c r="LGB28" s="30"/>
      <c r="LGC28" s="30"/>
      <c r="LGD28" s="30"/>
      <c r="LGE28" s="30"/>
      <c r="LGF28" s="30"/>
      <c r="LGG28" s="30"/>
      <c r="LGH28" s="30"/>
      <c r="LGI28" s="30"/>
      <c r="LGJ28" s="30"/>
      <c r="LGK28" s="30"/>
      <c r="LGL28" s="30"/>
      <c r="LGM28" s="30"/>
      <c r="LGN28" s="30"/>
      <c r="LGO28" s="30"/>
      <c r="LGP28" s="30"/>
      <c r="LGQ28" s="30"/>
      <c r="LGR28" s="30"/>
      <c r="LGS28" s="30"/>
      <c r="LGT28" s="30"/>
      <c r="LGU28" s="30"/>
      <c r="LGV28" s="30"/>
      <c r="LGW28" s="30"/>
      <c r="LGX28" s="30"/>
      <c r="LGY28" s="30"/>
      <c r="LGZ28" s="30"/>
      <c r="LHA28" s="30"/>
      <c r="LHB28" s="30"/>
      <c r="LHC28" s="30"/>
      <c r="LHD28" s="30"/>
      <c r="LHE28" s="30"/>
      <c r="LHF28" s="30"/>
      <c r="LHG28" s="30"/>
      <c r="LHH28" s="30"/>
      <c r="LHI28" s="30"/>
      <c r="LHJ28" s="30"/>
      <c r="LHK28" s="30"/>
      <c r="LHL28" s="30"/>
      <c r="LHM28" s="30"/>
      <c r="LHN28" s="30"/>
      <c r="LHO28" s="30"/>
      <c r="LHP28" s="30"/>
      <c r="LHQ28" s="30"/>
      <c r="LHR28" s="30"/>
      <c r="LHS28" s="30"/>
      <c r="LHT28" s="30"/>
      <c r="LHU28" s="30"/>
      <c r="LHV28" s="30"/>
      <c r="LHW28" s="30"/>
      <c r="LHX28" s="30"/>
      <c r="LHY28" s="30"/>
      <c r="LHZ28" s="30"/>
      <c r="LIA28" s="30"/>
      <c r="LIB28" s="30"/>
      <c r="LIC28" s="30"/>
      <c r="LID28" s="30"/>
      <c r="LIE28" s="30"/>
      <c r="LIF28" s="30"/>
      <c r="LIG28" s="30"/>
      <c r="LIH28" s="30"/>
      <c r="LII28" s="30"/>
      <c r="LIJ28" s="30"/>
      <c r="LIK28" s="30"/>
      <c r="LIL28" s="30"/>
      <c r="LIM28" s="30"/>
      <c r="LIN28" s="30"/>
      <c r="LIO28" s="30"/>
      <c r="LIP28" s="30"/>
      <c r="LIQ28" s="30"/>
      <c r="LIR28" s="30"/>
      <c r="LIS28" s="30"/>
      <c r="LIT28" s="30"/>
      <c r="LIU28" s="30"/>
      <c r="LIV28" s="30"/>
      <c r="LIW28" s="30"/>
      <c r="LIX28" s="30"/>
      <c r="LIY28" s="30"/>
      <c r="LIZ28" s="30"/>
      <c r="LJA28" s="30"/>
      <c r="LJB28" s="30"/>
      <c r="LJC28" s="30"/>
      <c r="LJD28" s="30"/>
      <c r="LJE28" s="30"/>
      <c r="LJF28" s="30"/>
      <c r="LJG28" s="30"/>
      <c r="LJH28" s="30"/>
      <c r="LJI28" s="30"/>
      <c r="LJJ28" s="30"/>
      <c r="LJK28" s="30"/>
      <c r="LJL28" s="30"/>
      <c r="LJM28" s="30"/>
      <c r="LJN28" s="30"/>
      <c r="LJO28" s="30"/>
      <c r="LJP28" s="30"/>
      <c r="LJQ28" s="30"/>
      <c r="LJR28" s="30"/>
      <c r="LJS28" s="30"/>
      <c r="LJT28" s="30"/>
      <c r="LJU28" s="30"/>
      <c r="LJV28" s="30"/>
      <c r="LJW28" s="30"/>
      <c r="LJX28" s="30"/>
      <c r="LJY28" s="30"/>
      <c r="LJZ28" s="30"/>
      <c r="LKA28" s="30"/>
      <c r="LKB28" s="30"/>
      <c r="LKC28" s="30"/>
      <c r="LKD28" s="30"/>
      <c r="LKE28" s="30"/>
      <c r="LKF28" s="30"/>
      <c r="LKG28" s="30"/>
      <c r="LKH28" s="30"/>
      <c r="LKI28" s="30"/>
      <c r="LKJ28" s="30"/>
      <c r="LKK28" s="30"/>
      <c r="LKL28" s="30"/>
      <c r="LKM28" s="30"/>
      <c r="LKN28" s="30"/>
      <c r="LKO28" s="30"/>
      <c r="LKP28" s="30"/>
      <c r="LKQ28" s="30"/>
      <c r="LKR28" s="30"/>
      <c r="LKS28" s="30"/>
      <c r="LKT28" s="30"/>
      <c r="LKU28" s="30"/>
      <c r="LKV28" s="30"/>
      <c r="LKW28" s="30"/>
      <c r="LKX28" s="30"/>
      <c r="LKY28" s="30"/>
      <c r="LKZ28" s="30"/>
      <c r="LLA28" s="30"/>
      <c r="LLB28" s="30"/>
      <c r="LLC28" s="30"/>
      <c r="LLD28" s="30"/>
      <c r="LLE28" s="30"/>
      <c r="LLF28" s="30"/>
      <c r="LLG28" s="30"/>
      <c r="LLH28" s="30"/>
      <c r="LLI28" s="30"/>
      <c r="LLJ28" s="30"/>
      <c r="LLK28" s="30"/>
      <c r="LLL28" s="30"/>
      <c r="LLM28" s="30"/>
      <c r="LLN28" s="30"/>
      <c r="LLO28" s="30"/>
      <c r="LLP28" s="30"/>
      <c r="LLQ28" s="30"/>
      <c r="LLR28" s="30"/>
      <c r="LLS28" s="30"/>
      <c r="LLT28" s="30"/>
      <c r="LLU28" s="30"/>
      <c r="LLV28" s="30"/>
      <c r="LLW28" s="30"/>
      <c r="LLX28" s="30"/>
      <c r="LLY28" s="30"/>
      <c r="LLZ28" s="30"/>
      <c r="LMA28" s="30"/>
      <c r="LMB28" s="30"/>
      <c r="LMC28" s="30"/>
      <c r="LMD28" s="30"/>
      <c r="LME28" s="30"/>
      <c r="LMF28" s="30"/>
      <c r="LMG28" s="30"/>
      <c r="LMH28" s="30"/>
      <c r="LMI28" s="30"/>
      <c r="LMJ28" s="30"/>
      <c r="LMK28" s="30"/>
      <c r="LML28" s="30"/>
      <c r="LMM28" s="30"/>
      <c r="LMN28" s="30"/>
      <c r="LMO28" s="30"/>
      <c r="LMP28" s="30"/>
      <c r="LMQ28" s="30"/>
      <c r="LMR28" s="30"/>
      <c r="LMS28" s="30"/>
      <c r="LMT28" s="30"/>
      <c r="LMU28" s="30"/>
      <c r="LMV28" s="30"/>
      <c r="LMW28" s="30"/>
      <c r="LMX28" s="30"/>
      <c r="LMY28" s="30"/>
      <c r="LMZ28" s="30"/>
      <c r="LNA28" s="30"/>
      <c r="LNB28" s="30"/>
      <c r="LNC28" s="30"/>
      <c r="LND28" s="30"/>
      <c r="LNE28" s="30"/>
      <c r="LNF28" s="30"/>
      <c r="LNG28" s="30"/>
      <c r="LNH28" s="30"/>
      <c r="LNI28" s="30"/>
      <c r="LNJ28" s="30"/>
      <c r="LNK28" s="30"/>
      <c r="LNL28" s="30"/>
      <c r="LNM28" s="30"/>
      <c r="LNN28" s="30"/>
      <c r="LNO28" s="30"/>
      <c r="LNP28" s="30"/>
      <c r="LNQ28" s="30"/>
      <c r="LNR28" s="30"/>
      <c r="LNS28" s="30"/>
      <c r="LNT28" s="30"/>
      <c r="LNU28" s="30"/>
      <c r="LNV28" s="30"/>
      <c r="LNW28" s="30"/>
      <c r="LNX28" s="30"/>
      <c r="LNY28" s="30"/>
      <c r="LNZ28" s="30"/>
      <c r="LOA28" s="30"/>
      <c r="LOB28" s="30"/>
      <c r="LOC28" s="30"/>
      <c r="LOD28" s="30"/>
      <c r="LOE28" s="30"/>
      <c r="LOF28" s="30"/>
      <c r="LOG28" s="30"/>
      <c r="LOH28" s="30"/>
      <c r="LOI28" s="30"/>
      <c r="LOJ28" s="30"/>
      <c r="LOK28" s="30"/>
      <c r="LOL28" s="30"/>
      <c r="LOM28" s="30"/>
      <c r="LON28" s="30"/>
      <c r="LOO28" s="30"/>
      <c r="LOP28" s="30"/>
      <c r="LOQ28" s="30"/>
      <c r="LOR28" s="30"/>
      <c r="LOS28" s="30"/>
      <c r="LOT28" s="30"/>
      <c r="LOU28" s="30"/>
      <c r="LOV28" s="30"/>
      <c r="LOW28" s="30"/>
      <c r="LOX28" s="30"/>
      <c r="LOY28" s="30"/>
      <c r="LOZ28" s="30"/>
      <c r="LPA28" s="30"/>
      <c r="LPB28" s="30"/>
      <c r="LPC28" s="30"/>
      <c r="LPD28" s="30"/>
      <c r="LPE28" s="30"/>
      <c r="LPF28" s="30"/>
      <c r="LPG28" s="30"/>
      <c r="LPH28" s="30"/>
      <c r="LPI28" s="30"/>
      <c r="LPJ28" s="30"/>
      <c r="LPK28" s="30"/>
      <c r="LPL28" s="30"/>
      <c r="LPM28" s="30"/>
      <c r="LPN28" s="30"/>
      <c r="LPO28" s="30"/>
      <c r="LPP28" s="30"/>
      <c r="LPQ28" s="30"/>
      <c r="LPR28" s="30"/>
      <c r="LPS28" s="30"/>
      <c r="LPT28" s="30"/>
      <c r="LPU28" s="30"/>
      <c r="LPV28" s="30"/>
      <c r="LPW28" s="30"/>
      <c r="LPX28" s="30"/>
      <c r="LPY28" s="30"/>
      <c r="LPZ28" s="30"/>
      <c r="LQA28" s="30"/>
      <c r="LQB28" s="30"/>
      <c r="LQC28" s="30"/>
      <c r="LQD28" s="30"/>
      <c r="LQE28" s="30"/>
      <c r="LQF28" s="30"/>
      <c r="LQG28" s="30"/>
      <c r="LQH28" s="30"/>
      <c r="LQI28" s="30"/>
      <c r="LQJ28" s="30"/>
      <c r="LQK28" s="30"/>
      <c r="LQL28" s="30"/>
      <c r="LQM28" s="30"/>
      <c r="LQN28" s="30"/>
      <c r="LQO28" s="30"/>
      <c r="LQP28" s="30"/>
      <c r="LQQ28" s="30"/>
      <c r="LQR28" s="30"/>
      <c r="LQS28" s="30"/>
      <c r="LQT28" s="30"/>
      <c r="LQU28" s="30"/>
      <c r="LQV28" s="30"/>
      <c r="LQW28" s="30"/>
      <c r="LQX28" s="30"/>
      <c r="LQY28" s="30"/>
      <c r="LQZ28" s="30"/>
      <c r="LRA28" s="30"/>
      <c r="LRB28" s="30"/>
      <c r="LRC28" s="30"/>
      <c r="LRD28" s="30"/>
      <c r="LRE28" s="30"/>
      <c r="LRF28" s="30"/>
      <c r="LRG28" s="30"/>
      <c r="LRH28" s="30"/>
      <c r="LRI28" s="30"/>
      <c r="LRJ28" s="30"/>
      <c r="LRK28" s="30"/>
      <c r="LRL28" s="30"/>
      <c r="LRM28" s="30"/>
      <c r="LRN28" s="30"/>
      <c r="LRO28" s="30"/>
      <c r="LRP28" s="30"/>
      <c r="LRQ28" s="30"/>
      <c r="LRR28" s="30"/>
      <c r="LRS28" s="30"/>
      <c r="LRT28" s="30"/>
      <c r="LRU28" s="30"/>
      <c r="LRV28" s="30"/>
      <c r="LRW28" s="30"/>
      <c r="LRX28" s="30"/>
      <c r="LRY28" s="30"/>
      <c r="LRZ28" s="30"/>
      <c r="LSA28" s="30"/>
      <c r="LSB28" s="30"/>
      <c r="LSC28" s="30"/>
      <c r="LSD28" s="30"/>
      <c r="LSE28" s="30"/>
      <c r="LSF28" s="30"/>
      <c r="LSG28" s="30"/>
      <c r="LSH28" s="30"/>
      <c r="LSI28" s="30"/>
      <c r="LSJ28" s="30"/>
      <c r="LSK28" s="30"/>
      <c r="LSL28" s="30"/>
      <c r="LSM28" s="30"/>
      <c r="LSN28" s="30"/>
      <c r="LSO28" s="30"/>
      <c r="LSP28" s="30"/>
      <c r="LSQ28" s="30"/>
      <c r="LSR28" s="30"/>
      <c r="LSS28" s="30"/>
      <c r="LST28" s="30"/>
      <c r="LSU28" s="30"/>
      <c r="LSV28" s="30"/>
      <c r="LSW28" s="30"/>
      <c r="LSX28" s="30"/>
      <c r="LSY28" s="30"/>
      <c r="LSZ28" s="30"/>
      <c r="LTA28" s="30"/>
      <c r="LTB28" s="30"/>
      <c r="LTC28" s="30"/>
      <c r="LTD28" s="30"/>
      <c r="LTE28" s="30"/>
      <c r="LTF28" s="30"/>
      <c r="LTG28" s="30"/>
      <c r="LTH28" s="30"/>
      <c r="LTI28" s="30"/>
      <c r="LTJ28" s="30"/>
      <c r="LTK28" s="30"/>
      <c r="LTL28" s="30"/>
      <c r="LTM28" s="30"/>
      <c r="LTN28" s="30"/>
      <c r="LTO28" s="30"/>
      <c r="LTP28" s="30"/>
      <c r="LTQ28" s="30"/>
      <c r="LTR28" s="30"/>
      <c r="LTS28" s="30"/>
      <c r="LTT28" s="30"/>
      <c r="LTU28" s="30"/>
      <c r="LTV28" s="30"/>
      <c r="LTW28" s="30"/>
      <c r="LTX28" s="30"/>
      <c r="LTY28" s="30"/>
      <c r="LTZ28" s="30"/>
      <c r="LUA28" s="30"/>
      <c r="LUB28" s="30"/>
      <c r="LUC28" s="30"/>
      <c r="LUD28" s="30"/>
      <c r="LUE28" s="30"/>
      <c r="LUF28" s="30"/>
      <c r="LUG28" s="30"/>
      <c r="LUH28" s="30"/>
      <c r="LUI28" s="30"/>
      <c r="LUJ28" s="30"/>
      <c r="LUK28" s="30"/>
      <c r="LUL28" s="30"/>
      <c r="LUM28" s="30"/>
      <c r="LUN28" s="30"/>
      <c r="LUO28" s="30"/>
      <c r="LUP28" s="30"/>
      <c r="LUQ28" s="30"/>
      <c r="LUR28" s="30"/>
      <c r="LUS28" s="30"/>
      <c r="LUT28" s="30"/>
      <c r="LUU28" s="30"/>
      <c r="LUV28" s="30"/>
      <c r="LUW28" s="30"/>
      <c r="LUX28" s="30"/>
      <c r="LUY28" s="30"/>
      <c r="LUZ28" s="30"/>
      <c r="LVA28" s="30"/>
      <c r="LVB28" s="30"/>
      <c r="LVC28" s="30"/>
      <c r="LVD28" s="30"/>
      <c r="LVE28" s="30"/>
      <c r="LVF28" s="30"/>
      <c r="LVG28" s="30"/>
      <c r="LVH28" s="30"/>
      <c r="LVI28" s="30"/>
      <c r="LVJ28" s="30"/>
      <c r="LVK28" s="30"/>
      <c r="LVL28" s="30"/>
      <c r="LVM28" s="30"/>
      <c r="LVN28" s="30"/>
      <c r="LVO28" s="30"/>
      <c r="LVP28" s="30"/>
      <c r="LVQ28" s="30"/>
      <c r="LVR28" s="30"/>
      <c r="LVS28" s="30"/>
      <c r="LVT28" s="30"/>
      <c r="LVU28" s="30"/>
      <c r="LVV28" s="30"/>
      <c r="LVW28" s="30"/>
      <c r="LVX28" s="30"/>
      <c r="LVY28" s="30"/>
      <c r="LVZ28" s="30"/>
      <c r="LWA28" s="30"/>
      <c r="LWB28" s="30"/>
      <c r="LWC28" s="30"/>
      <c r="LWD28" s="30"/>
      <c r="LWE28" s="30"/>
      <c r="LWF28" s="30"/>
      <c r="LWG28" s="30"/>
      <c r="LWH28" s="30"/>
      <c r="LWI28" s="30"/>
      <c r="LWJ28" s="30"/>
      <c r="LWK28" s="30"/>
      <c r="LWL28" s="30"/>
      <c r="LWM28" s="30"/>
      <c r="LWN28" s="30"/>
      <c r="LWO28" s="30"/>
      <c r="LWP28" s="30"/>
      <c r="LWQ28" s="30"/>
      <c r="LWR28" s="30"/>
      <c r="LWS28" s="30"/>
      <c r="LWT28" s="30"/>
      <c r="LWU28" s="30"/>
      <c r="LWV28" s="30"/>
      <c r="LWW28" s="30"/>
      <c r="LWX28" s="30"/>
      <c r="LWY28" s="30"/>
      <c r="LWZ28" s="30"/>
      <c r="LXA28" s="30"/>
      <c r="LXB28" s="30"/>
      <c r="LXC28" s="30"/>
      <c r="LXD28" s="30"/>
      <c r="LXE28" s="30"/>
      <c r="LXF28" s="30"/>
      <c r="LXG28" s="30"/>
      <c r="LXH28" s="30"/>
      <c r="LXI28" s="30"/>
      <c r="LXJ28" s="30"/>
      <c r="LXK28" s="30"/>
      <c r="LXL28" s="30"/>
      <c r="LXM28" s="30"/>
      <c r="LXN28" s="30"/>
      <c r="LXO28" s="30"/>
      <c r="LXP28" s="30"/>
      <c r="LXQ28" s="30"/>
      <c r="LXR28" s="30"/>
      <c r="LXS28" s="30"/>
      <c r="LXT28" s="30"/>
      <c r="LXU28" s="30"/>
      <c r="LXV28" s="30"/>
      <c r="LXW28" s="30"/>
      <c r="LXX28" s="30"/>
      <c r="LXY28" s="30"/>
      <c r="LXZ28" s="30"/>
      <c r="LYA28" s="30"/>
      <c r="LYB28" s="30"/>
      <c r="LYC28" s="30"/>
      <c r="LYD28" s="30"/>
      <c r="LYE28" s="30"/>
      <c r="LYF28" s="30"/>
      <c r="LYG28" s="30"/>
      <c r="LYH28" s="30"/>
      <c r="LYI28" s="30"/>
      <c r="LYJ28" s="30"/>
      <c r="LYK28" s="30"/>
      <c r="LYL28" s="30"/>
      <c r="LYM28" s="30"/>
      <c r="LYN28" s="30"/>
      <c r="LYO28" s="30"/>
      <c r="LYP28" s="30"/>
      <c r="LYQ28" s="30"/>
      <c r="LYR28" s="30"/>
      <c r="LYS28" s="30"/>
      <c r="LYT28" s="30"/>
      <c r="LYU28" s="30"/>
      <c r="LYV28" s="30"/>
      <c r="LYW28" s="30"/>
      <c r="LYX28" s="30"/>
      <c r="LYY28" s="30"/>
      <c r="LYZ28" s="30"/>
      <c r="LZA28" s="30"/>
      <c r="LZB28" s="30"/>
      <c r="LZC28" s="30"/>
      <c r="LZD28" s="30"/>
      <c r="LZE28" s="30"/>
      <c r="LZF28" s="30"/>
      <c r="LZG28" s="30"/>
      <c r="LZH28" s="30"/>
      <c r="LZI28" s="30"/>
      <c r="LZJ28" s="30"/>
      <c r="LZK28" s="30"/>
      <c r="LZL28" s="30"/>
      <c r="LZM28" s="30"/>
      <c r="LZN28" s="30"/>
      <c r="LZO28" s="30"/>
      <c r="LZP28" s="30"/>
      <c r="LZQ28" s="30"/>
      <c r="LZR28" s="30"/>
      <c r="LZS28" s="30"/>
      <c r="LZT28" s="30"/>
      <c r="LZU28" s="30"/>
      <c r="LZV28" s="30"/>
      <c r="LZW28" s="30"/>
      <c r="LZX28" s="30"/>
      <c r="LZY28" s="30"/>
      <c r="LZZ28" s="30"/>
      <c r="MAA28" s="30"/>
      <c r="MAB28" s="30"/>
      <c r="MAC28" s="30"/>
      <c r="MAD28" s="30"/>
      <c r="MAE28" s="30"/>
      <c r="MAF28" s="30"/>
      <c r="MAG28" s="30"/>
      <c r="MAH28" s="30"/>
      <c r="MAI28" s="30"/>
      <c r="MAJ28" s="30"/>
      <c r="MAK28" s="30"/>
      <c r="MAL28" s="30"/>
      <c r="MAM28" s="30"/>
      <c r="MAN28" s="30"/>
      <c r="MAO28" s="30"/>
      <c r="MAP28" s="30"/>
      <c r="MAQ28" s="30"/>
      <c r="MAR28" s="30"/>
      <c r="MAS28" s="30"/>
      <c r="MAT28" s="30"/>
      <c r="MAU28" s="30"/>
      <c r="MAV28" s="30"/>
      <c r="MAW28" s="30"/>
      <c r="MAX28" s="30"/>
      <c r="MAY28" s="30"/>
      <c r="MAZ28" s="30"/>
      <c r="MBA28" s="30"/>
      <c r="MBB28" s="30"/>
      <c r="MBC28" s="30"/>
      <c r="MBD28" s="30"/>
      <c r="MBE28" s="30"/>
      <c r="MBF28" s="30"/>
      <c r="MBG28" s="30"/>
      <c r="MBH28" s="30"/>
      <c r="MBI28" s="30"/>
      <c r="MBJ28" s="30"/>
      <c r="MBK28" s="30"/>
      <c r="MBL28" s="30"/>
      <c r="MBM28" s="30"/>
      <c r="MBN28" s="30"/>
      <c r="MBO28" s="30"/>
      <c r="MBP28" s="30"/>
      <c r="MBQ28" s="30"/>
      <c r="MBR28" s="30"/>
      <c r="MBS28" s="30"/>
      <c r="MBT28" s="30"/>
      <c r="MBU28" s="30"/>
      <c r="MBV28" s="30"/>
      <c r="MBW28" s="30"/>
      <c r="MBX28" s="30"/>
      <c r="MBY28" s="30"/>
      <c r="MBZ28" s="30"/>
      <c r="MCA28" s="30"/>
      <c r="MCB28" s="30"/>
      <c r="MCC28" s="30"/>
      <c r="MCD28" s="30"/>
      <c r="MCE28" s="30"/>
      <c r="MCF28" s="30"/>
      <c r="MCG28" s="30"/>
      <c r="MCH28" s="30"/>
      <c r="MCI28" s="30"/>
      <c r="MCJ28" s="30"/>
      <c r="MCK28" s="30"/>
      <c r="MCL28" s="30"/>
      <c r="MCM28" s="30"/>
      <c r="MCN28" s="30"/>
      <c r="MCO28" s="30"/>
      <c r="MCP28" s="30"/>
      <c r="MCQ28" s="30"/>
      <c r="MCR28" s="30"/>
      <c r="MCS28" s="30"/>
      <c r="MCT28" s="30"/>
      <c r="MCU28" s="30"/>
      <c r="MCV28" s="30"/>
      <c r="MCW28" s="30"/>
      <c r="MCX28" s="30"/>
      <c r="MCY28" s="30"/>
      <c r="MCZ28" s="30"/>
      <c r="MDA28" s="30"/>
      <c r="MDB28" s="30"/>
      <c r="MDC28" s="30"/>
      <c r="MDD28" s="30"/>
      <c r="MDE28" s="30"/>
      <c r="MDF28" s="30"/>
      <c r="MDG28" s="30"/>
      <c r="MDH28" s="30"/>
      <c r="MDI28" s="30"/>
      <c r="MDJ28" s="30"/>
      <c r="MDK28" s="30"/>
      <c r="MDL28" s="30"/>
      <c r="MDM28" s="30"/>
      <c r="MDN28" s="30"/>
      <c r="MDO28" s="30"/>
      <c r="MDP28" s="30"/>
      <c r="MDQ28" s="30"/>
      <c r="MDR28" s="30"/>
      <c r="MDS28" s="30"/>
      <c r="MDT28" s="30"/>
      <c r="MDU28" s="30"/>
      <c r="MDV28" s="30"/>
      <c r="MDW28" s="30"/>
      <c r="MDX28" s="30"/>
      <c r="MDY28" s="30"/>
      <c r="MDZ28" s="30"/>
      <c r="MEA28" s="30"/>
      <c r="MEB28" s="30"/>
      <c r="MEC28" s="30"/>
      <c r="MED28" s="30"/>
      <c r="MEE28" s="30"/>
      <c r="MEF28" s="30"/>
      <c r="MEG28" s="30"/>
      <c r="MEH28" s="30"/>
      <c r="MEI28" s="30"/>
      <c r="MEJ28" s="30"/>
      <c r="MEK28" s="30"/>
      <c r="MEL28" s="30"/>
      <c r="MEM28" s="30"/>
      <c r="MEN28" s="30"/>
      <c r="MEO28" s="30"/>
      <c r="MEP28" s="30"/>
      <c r="MEQ28" s="30"/>
      <c r="MER28" s="30"/>
      <c r="MES28" s="30"/>
      <c r="MET28" s="30"/>
      <c r="MEU28" s="30"/>
      <c r="MEV28" s="30"/>
      <c r="MEW28" s="30"/>
      <c r="MEX28" s="30"/>
      <c r="MEY28" s="30"/>
      <c r="MEZ28" s="30"/>
      <c r="MFA28" s="30"/>
      <c r="MFB28" s="30"/>
      <c r="MFC28" s="30"/>
      <c r="MFD28" s="30"/>
      <c r="MFE28" s="30"/>
      <c r="MFF28" s="30"/>
      <c r="MFG28" s="30"/>
      <c r="MFH28" s="30"/>
      <c r="MFI28" s="30"/>
      <c r="MFJ28" s="30"/>
      <c r="MFK28" s="30"/>
      <c r="MFL28" s="30"/>
      <c r="MFM28" s="30"/>
      <c r="MFN28" s="30"/>
      <c r="MFO28" s="30"/>
      <c r="MFP28" s="30"/>
      <c r="MFQ28" s="30"/>
      <c r="MFR28" s="30"/>
      <c r="MFS28" s="30"/>
      <c r="MFT28" s="30"/>
      <c r="MFU28" s="30"/>
      <c r="MFV28" s="30"/>
      <c r="MFW28" s="30"/>
      <c r="MFX28" s="30"/>
      <c r="MFY28" s="30"/>
      <c r="MFZ28" s="30"/>
      <c r="MGA28" s="30"/>
      <c r="MGB28" s="30"/>
      <c r="MGC28" s="30"/>
      <c r="MGD28" s="30"/>
      <c r="MGE28" s="30"/>
      <c r="MGF28" s="30"/>
      <c r="MGG28" s="30"/>
      <c r="MGH28" s="30"/>
      <c r="MGI28" s="30"/>
      <c r="MGJ28" s="30"/>
      <c r="MGK28" s="30"/>
      <c r="MGL28" s="30"/>
      <c r="MGM28" s="30"/>
      <c r="MGN28" s="30"/>
      <c r="MGO28" s="30"/>
      <c r="MGP28" s="30"/>
      <c r="MGQ28" s="30"/>
      <c r="MGR28" s="30"/>
      <c r="MGS28" s="30"/>
      <c r="MGT28" s="30"/>
      <c r="MGU28" s="30"/>
      <c r="MGV28" s="30"/>
      <c r="MGW28" s="30"/>
      <c r="MGX28" s="30"/>
      <c r="MGY28" s="30"/>
      <c r="MGZ28" s="30"/>
      <c r="MHA28" s="30"/>
      <c r="MHB28" s="30"/>
      <c r="MHC28" s="30"/>
      <c r="MHD28" s="30"/>
      <c r="MHE28" s="30"/>
      <c r="MHF28" s="30"/>
      <c r="MHG28" s="30"/>
      <c r="MHH28" s="30"/>
      <c r="MHI28" s="30"/>
      <c r="MHJ28" s="30"/>
      <c r="MHK28" s="30"/>
      <c r="MHL28" s="30"/>
      <c r="MHM28" s="30"/>
      <c r="MHN28" s="30"/>
      <c r="MHO28" s="30"/>
      <c r="MHP28" s="30"/>
      <c r="MHQ28" s="30"/>
      <c r="MHR28" s="30"/>
      <c r="MHS28" s="30"/>
      <c r="MHT28" s="30"/>
      <c r="MHU28" s="30"/>
      <c r="MHV28" s="30"/>
      <c r="MHW28" s="30"/>
      <c r="MHX28" s="30"/>
      <c r="MHY28" s="30"/>
      <c r="MHZ28" s="30"/>
      <c r="MIA28" s="30"/>
      <c r="MIB28" s="30"/>
      <c r="MIC28" s="30"/>
      <c r="MID28" s="30"/>
      <c r="MIE28" s="30"/>
      <c r="MIF28" s="30"/>
      <c r="MIG28" s="30"/>
      <c r="MIH28" s="30"/>
      <c r="MII28" s="30"/>
      <c r="MIJ28" s="30"/>
      <c r="MIK28" s="30"/>
      <c r="MIL28" s="30"/>
      <c r="MIM28" s="30"/>
      <c r="MIN28" s="30"/>
      <c r="MIO28" s="30"/>
      <c r="MIP28" s="30"/>
      <c r="MIQ28" s="30"/>
      <c r="MIR28" s="30"/>
      <c r="MIS28" s="30"/>
      <c r="MIT28" s="30"/>
      <c r="MIU28" s="30"/>
      <c r="MIV28" s="30"/>
      <c r="MIW28" s="30"/>
      <c r="MIX28" s="30"/>
      <c r="MIY28" s="30"/>
      <c r="MIZ28" s="30"/>
      <c r="MJA28" s="30"/>
      <c r="MJB28" s="30"/>
      <c r="MJC28" s="30"/>
      <c r="MJD28" s="30"/>
      <c r="MJE28" s="30"/>
      <c r="MJF28" s="30"/>
      <c r="MJG28" s="30"/>
      <c r="MJH28" s="30"/>
      <c r="MJI28" s="30"/>
      <c r="MJJ28" s="30"/>
      <c r="MJK28" s="30"/>
      <c r="MJL28" s="30"/>
      <c r="MJM28" s="30"/>
      <c r="MJN28" s="30"/>
      <c r="MJO28" s="30"/>
      <c r="MJP28" s="30"/>
      <c r="MJQ28" s="30"/>
      <c r="MJR28" s="30"/>
      <c r="MJS28" s="30"/>
      <c r="MJT28" s="30"/>
      <c r="MJU28" s="30"/>
      <c r="MJV28" s="30"/>
      <c r="MJW28" s="30"/>
      <c r="MJX28" s="30"/>
      <c r="MJY28" s="30"/>
      <c r="MJZ28" s="30"/>
      <c r="MKA28" s="30"/>
      <c r="MKB28" s="30"/>
      <c r="MKC28" s="30"/>
      <c r="MKD28" s="30"/>
      <c r="MKE28" s="30"/>
      <c r="MKF28" s="30"/>
      <c r="MKG28" s="30"/>
      <c r="MKH28" s="30"/>
      <c r="MKI28" s="30"/>
      <c r="MKJ28" s="30"/>
      <c r="MKK28" s="30"/>
      <c r="MKL28" s="30"/>
      <c r="MKM28" s="30"/>
      <c r="MKN28" s="30"/>
      <c r="MKO28" s="30"/>
      <c r="MKP28" s="30"/>
      <c r="MKQ28" s="30"/>
      <c r="MKR28" s="30"/>
      <c r="MKS28" s="30"/>
      <c r="MKT28" s="30"/>
      <c r="MKU28" s="30"/>
      <c r="MKV28" s="30"/>
      <c r="MKW28" s="30"/>
      <c r="MKX28" s="30"/>
      <c r="MKY28" s="30"/>
      <c r="MKZ28" s="30"/>
      <c r="MLA28" s="30"/>
      <c r="MLB28" s="30"/>
      <c r="MLC28" s="30"/>
      <c r="MLD28" s="30"/>
      <c r="MLE28" s="30"/>
      <c r="MLF28" s="30"/>
      <c r="MLG28" s="30"/>
      <c r="MLH28" s="30"/>
      <c r="MLI28" s="30"/>
      <c r="MLJ28" s="30"/>
      <c r="MLK28" s="30"/>
      <c r="MLL28" s="30"/>
      <c r="MLM28" s="30"/>
      <c r="MLN28" s="30"/>
      <c r="MLO28" s="30"/>
      <c r="MLP28" s="30"/>
      <c r="MLQ28" s="30"/>
      <c r="MLR28" s="30"/>
      <c r="MLS28" s="30"/>
      <c r="MLT28" s="30"/>
      <c r="MLU28" s="30"/>
      <c r="MLV28" s="30"/>
      <c r="MLW28" s="30"/>
      <c r="MLX28" s="30"/>
      <c r="MLY28" s="30"/>
      <c r="MLZ28" s="30"/>
      <c r="MMA28" s="30"/>
      <c r="MMB28" s="30"/>
      <c r="MMC28" s="30"/>
      <c r="MMD28" s="30"/>
      <c r="MME28" s="30"/>
      <c r="MMF28" s="30"/>
      <c r="MMG28" s="30"/>
      <c r="MMH28" s="30"/>
      <c r="MMI28" s="30"/>
      <c r="MMJ28" s="30"/>
      <c r="MMK28" s="30"/>
      <c r="MML28" s="30"/>
      <c r="MMM28" s="30"/>
      <c r="MMN28" s="30"/>
      <c r="MMO28" s="30"/>
      <c r="MMP28" s="30"/>
      <c r="MMQ28" s="30"/>
      <c r="MMR28" s="30"/>
      <c r="MMS28" s="30"/>
      <c r="MMT28" s="30"/>
      <c r="MMU28" s="30"/>
      <c r="MMV28" s="30"/>
      <c r="MMW28" s="30"/>
      <c r="MMX28" s="30"/>
      <c r="MMY28" s="30"/>
      <c r="MMZ28" s="30"/>
      <c r="MNA28" s="30"/>
      <c r="MNB28" s="30"/>
      <c r="MNC28" s="30"/>
      <c r="MND28" s="30"/>
      <c r="MNE28" s="30"/>
      <c r="MNF28" s="30"/>
      <c r="MNG28" s="30"/>
      <c r="MNH28" s="30"/>
      <c r="MNI28" s="30"/>
      <c r="MNJ28" s="30"/>
      <c r="MNK28" s="30"/>
      <c r="MNL28" s="30"/>
      <c r="MNM28" s="30"/>
      <c r="MNN28" s="30"/>
      <c r="MNO28" s="30"/>
      <c r="MNP28" s="30"/>
      <c r="MNQ28" s="30"/>
      <c r="MNR28" s="30"/>
      <c r="MNS28" s="30"/>
      <c r="MNT28" s="30"/>
      <c r="MNU28" s="30"/>
      <c r="MNV28" s="30"/>
      <c r="MNW28" s="30"/>
      <c r="MNX28" s="30"/>
      <c r="MNY28" s="30"/>
      <c r="MNZ28" s="30"/>
      <c r="MOA28" s="30"/>
      <c r="MOB28" s="30"/>
      <c r="MOC28" s="30"/>
      <c r="MOD28" s="30"/>
      <c r="MOE28" s="30"/>
      <c r="MOF28" s="30"/>
      <c r="MOG28" s="30"/>
      <c r="MOH28" s="30"/>
      <c r="MOI28" s="30"/>
      <c r="MOJ28" s="30"/>
      <c r="MOK28" s="30"/>
      <c r="MOL28" s="30"/>
      <c r="MOM28" s="30"/>
      <c r="MON28" s="30"/>
      <c r="MOO28" s="30"/>
      <c r="MOP28" s="30"/>
      <c r="MOQ28" s="30"/>
      <c r="MOR28" s="30"/>
      <c r="MOS28" s="30"/>
      <c r="MOT28" s="30"/>
      <c r="MOU28" s="30"/>
      <c r="MOV28" s="30"/>
      <c r="MOW28" s="30"/>
      <c r="MOX28" s="30"/>
      <c r="MOY28" s="30"/>
      <c r="MOZ28" s="30"/>
      <c r="MPA28" s="30"/>
      <c r="MPB28" s="30"/>
      <c r="MPC28" s="30"/>
      <c r="MPD28" s="30"/>
      <c r="MPE28" s="30"/>
      <c r="MPF28" s="30"/>
      <c r="MPG28" s="30"/>
      <c r="MPH28" s="30"/>
      <c r="MPI28" s="30"/>
      <c r="MPJ28" s="30"/>
      <c r="MPK28" s="30"/>
      <c r="MPL28" s="30"/>
      <c r="MPM28" s="30"/>
      <c r="MPN28" s="30"/>
      <c r="MPO28" s="30"/>
      <c r="MPP28" s="30"/>
      <c r="MPQ28" s="30"/>
      <c r="MPR28" s="30"/>
      <c r="MPS28" s="30"/>
      <c r="MPT28" s="30"/>
      <c r="MPU28" s="30"/>
      <c r="MPV28" s="30"/>
      <c r="MPW28" s="30"/>
      <c r="MPX28" s="30"/>
      <c r="MPY28" s="30"/>
      <c r="MPZ28" s="30"/>
      <c r="MQA28" s="30"/>
      <c r="MQB28" s="30"/>
      <c r="MQC28" s="30"/>
      <c r="MQD28" s="30"/>
      <c r="MQE28" s="30"/>
      <c r="MQF28" s="30"/>
      <c r="MQG28" s="30"/>
      <c r="MQH28" s="30"/>
      <c r="MQI28" s="30"/>
      <c r="MQJ28" s="30"/>
      <c r="MQK28" s="30"/>
      <c r="MQL28" s="30"/>
      <c r="MQM28" s="30"/>
      <c r="MQN28" s="30"/>
      <c r="MQO28" s="30"/>
      <c r="MQP28" s="30"/>
      <c r="MQQ28" s="30"/>
      <c r="MQR28" s="30"/>
      <c r="MQS28" s="30"/>
      <c r="MQT28" s="30"/>
      <c r="MQU28" s="30"/>
      <c r="MQV28" s="30"/>
      <c r="MQW28" s="30"/>
      <c r="MQX28" s="30"/>
      <c r="MQY28" s="30"/>
      <c r="MQZ28" s="30"/>
      <c r="MRA28" s="30"/>
      <c r="MRB28" s="30"/>
      <c r="MRC28" s="30"/>
      <c r="MRD28" s="30"/>
      <c r="MRE28" s="30"/>
      <c r="MRF28" s="30"/>
      <c r="MRG28" s="30"/>
      <c r="MRH28" s="30"/>
      <c r="MRI28" s="30"/>
      <c r="MRJ28" s="30"/>
      <c r="MRK28" s="30"/>
      <c r="MRL28" s="30"/>
      <c r="MRM28" s="30"/>
      <c r="MRN28" s="30"/>
      <c r="MRO28" s="30"/>
      <c r="MRP28" s="30"/>
      <c r="MRQ28" s="30"/>
      <c r="MRR28" s="30"/>
      <c r="MRS28" s="30"/>
      <c r="MRT28" s="30"/>
      <c r="MRU28" s="30"/>
      <c r="MRV28" s="30"/>
      <c r="MRW28" s="30"/>
      <c r="MRX28" s="30"/>
      <c r="MRY28" s="30"/>
      <c r="MRZ28" s="30"/>
      <c r="MSA28" s="30"/>
      <c r="MSB28" s="30"/>
      <c r="MSC28" s="30"/>
      <c r="MSD28" s="30"/>
      <c r="MSE28" s="30"/>
      <c r="MSF28" s="30"/>
      <c r="MSG28" s="30"/>
      <c r="MSH28" s="30"/>
      <c r="MSI28" s="30"/>
      <c r="MSJ28" s="30"/>
      <c r="MSK28" s="30"/>
      <c r="MSL28" s="30"/>
      <c r="MSM28" s="30"/>
      <c r="MSN28" s="30"/>
      <c r="MSO28" s="30"/>
      <c r="MSP28" s="30"/>
      <c r="MSQ28" s="30"/>
      <c r="MSR28" s="30"/>
      <c r="MSS28" s="30"/>
      <c r="MST28" s="30"/>
      <c r="MSU28" s="30"/>
      <c r="MSV28" s="30"/>
      <c r="MSW28" s="30"/>
      <c r="MSX28" s="30"/>
      <c r="MSY28" s="30"/>
      <c r="MSZ28" s="30"/>
      <c r="MTA28" s="30"/>
      <c r="MTB28" s="30"/>
      <c r="MTC28" s="30"/>
      <c r="MTD28" s="30"/>
      <c r="MTE28" s="30"/>
      <c r="MTF28" s="30"/>
      <c r="MTG28" s="30"/>
      <c r="MTH28" s="30"/>
      <c r="MTI28" s="30"/>
      <c r="MTJ28" s="30"/>
      <c r="MTK28" s="30"/>
      <c r="MTL28" s="30"/>
      <c r="MTM28" s="30"/>
      <c r="MTN28" s="30"/>
      <c r="MTO28" s="30"/>
      <c r="MTP28" s="30"/>
      <c r="MTQ28" s="30"/>
      <c r="MTR28" s="30"/>
      <c r="MTS28" s="30"/>
      <c r="MTT28" s="30"/>
      <c r="MTU28" s="30"/>
      <c r="MTV28" s="30"/>
      <c r="MTW28" s="30"/>
      <c r="MTX28" s="30"/>
      <c r="MTY28" s="30"/>
      <c r="MTZ28" s="30"/>
      <c r="MUA28" s="30"/>
      <c r="MUB28" s="30"/>
      <c r="MUC28" s="30"/>
      <c r="MUD28" s="30"/>
      <c r="MUE28" s="30"/>
      <c r="MUF28" s="30"/>
      <c r="MUG28" s="30"/>
      <c r="MUH28" s="30"/>
      <c r="MUI28" s="30"/>
      <c r="MUJ28" s="30"/>
      <c r="MUK28" s="30"/>
      <c r="MUL28" s="30"/>
      <c r="MUM28" s="30"/>
      <c r="MUN28" s="30"/>
      <c r="MUO28" s="30"/>
      <c r="MUP28" s="30"/>
      <c r="MUQ28" s="30"/>
      <c r="MUR28" s="30"/>
      <c r="MUS28" s="30"/>
      <c r="MUT28" s="30"/>
      <c r="MUU28" s="30"/>
      <c r="MUV28" s="30"/>
      <c r="MUW28" s="30"/>
      <c r="MUX28" s="30"/>
      <c r="MUY28" s="30"/>
      <c r="MUZ28" s="30"/>
      <c r="MVA28" s="30"/>
      <c r="MVB28" s="30"/>
      <c r="MVC28" s="30"/>
      <c r="MVD28" s="30"/>
      <c r="MVE28" s="30"/>
      <c r="MVF28" s="30"/>
      <c r="MVG28" s="30"/>
      <c r="MVH28" s="30"/>
      <c r="MVI28" s="30"/>
      <c r="MVJ28" s="30"/>
      <c r="MVK28" s="30"/>
      <c r="MVL28" s="30"/>
      <c r="MVM28" s="30"/>
      <c r="MVN28" s="30"/>
      <c r="MVO28" s="30"/>
      <c r="MVP28" s="30"/>
      <c r="MVQ28" s="30"/>
      <c r="MVR28" s="30"/>
      <c r="MVS28" s="30"/>
      <c r="MVT28" s="30"/>
      <c r="MVU28" s="30"/>
      <c r="MVV28" s="30"/>
      <c r="MVW28" s="30"/>
      <c r="MVX28" s="30"/>
      <c r="MVY28" s="30"/>
      <c r="MVZ28" s="30"/>
      <c r="MWA28" s="30"/>
      <c r="MWB28" s="30"/>
      <c r="MWC28" s="30"/>
      <c r="MWD28" s="30"/>
      <c r="MWE28" s="30"/>
      <c r="MWF28" s="30"/>
      <c r="MWG28" s="30"/>
      <c r="MWH28" s="30"/>
      <c r="MWI28" s="30"/>
      <c r="MWJ28" s="30"/>
      <c r="MWK28" s="30"/>
      <c r="MWL28" s="30"/>
      <c r="MWM28" s="30"/>
      <c r="MWN28" s="30"/>
      <c r="MWO28" s="30"/>
      <c r="MWP28" s="30"/>
      <c r="MWQ28" s="30"/>
      <c r="MWR28" s="30"/>
      <c r="MWS28" s="30"/>
      <c r="MWT28" s="30"/>
      <c r="MWU28" s="30"/>
      <c r="MWV28" s="30"/>
      <c r="MWW28" s="30"/>
      <c r="MWX28" s="30"/>
      <c r="MWY28" s="30"/>
      <c r="MWZ28" s="30"/>
      <c r="MXA28" s="30"/>
      <c r="MXB28" s="30"/>
      <c r="MXC28" s="30"/>
      <c r="MXD28" s="30"/>
      <c r="MXE28" s="30"/>
      <c r="MXF28" s="30"/>
      <c r="MXG28" s="30"/>
      <c r="MXH28" s="30"/>
      <c r="MXI28" s="30"/>
      <c r="MXJ28" s="30"/>
      <c r="MXK28" s="30"/>
      <c r="MXL28" s="30"/>
      <c r="MXM28" s="30"/>
      <c r="MXN28" s="30"/>
      <c r="MXO28" s="30"/>
      <c r="MXP28" s="30"/>
      <c r="MXQ28" s="30"/>
      <c r="MXR28" s="30"/>
      <c r="MXS28" s="30"/>
      <c r="MXT28" s="30"/>
      <c r="MXU28" s="30"/>
      <c r="MXV28" s="30"/>
      <c r="MXW28" s="30"/>
      <c r="MXX28" s="30"/>
      <c r="MXY28" s="30"/>
      <c r="MXZ28" s="30"/>
      <c r="MYA28" s="30"/>
      <c r="MYB28" s="30"/>
      <c r="MYC28" s="30"/>
      <c r="MYD28" s="30"/>
      <c r="MYE28" s="30"/>
      <c r="MYF28" s="30"/>
      <c r="MYG28" s="30"/>
      <c r="MYH28" s="30"/>
      <c r="MYI28" s="30"/>
      <c r="MYJ28" s="30"/>
      <c r="MYK28" s="30"/>
      <c r="MYL28" s="30"/>
      <c r="MYM28" s="30"/>
      <c r="MYN28" s="30"/>
      <c r="MYO28" s="30"/>
      <c r="MYP28" s="30"/>
      <c r="MYQ28" s="30"/>
      <c r="MYR28" s="30"/>
      <c r="MYS28" s="30"/>
      <c r="MYT28" s="30"/>
      <c r="MYU28" s="30"/>
      <c r="MYV28" s="30"/>
      <c r="MYW28" s="30"/>
      <c r="MYX28" s="30"/>
      <c r="MYY28" s="30"/>
      <c r="MYZ28" s="30"/>
      <c r="MZA28" s="30"/>
      <c r="MZB28" s="30"/>
      <c r="MZC28" s="30"/>
      <c r="MZD28" s="30"/>
      <c r="MZE28" s="30"/>
      <c r="MZF28" s="30"/>
      <c r="MZG28" s="30"/>
      <c r="MZH28" s="30"/>
      <c r="MZI28" s="30"/>
      <c r="MZJ28" s="30"/>
      <c r="MZK28" s="30"/>
      <c r="MZL28" s="30"/>
      <c r="MZM28" s="30"/>
      <c r="MZN28" s="30"/>
      <c r="MZO28" s="30"/>
      <c r="MZP28" s="30"/>
      <c r="MZQ28" s="30"/>
      <c r="MZR28" s="30"/>
      <c r="MZS28" s="30"/>
      <c r="MZT28" s="30"/>
      <c r="MZU28" s="30"/>
      <c r="MZV28" s="30"/>
      <c r="MZW28" s="30"/>
      <c r="MZX28" s="30"/>
      <c r="MZY28" s="30"/>
      <c r="MZZ28" s="30"/>
      <c r="NAA28" s="30"/>
      <c r="NAB28" s="30"/>
      <c r="NAC28" s="30"/>
      <c r="NAD28" s="30"/>
      <c r="NAE28" s="30"/>
      <c r="NAF28" s="30"/>
      <c r="NAG28" s="30"/>
      <c r="NAH28" s="30"/>
      <c r="NAI28" s="30"/>
      <c r="NAJ28" s="30"/>
      <c r="NAK28" s="30"/>
      <c r="NAL28" s="30"/>
      <c r="NAM28" s="30"/>
      <c r="NAN28" s="30"/>
      <c r="NAO28" s="30"/>
      <c r="NAP28" s="30"/>
      <c r="NAQ28" s="30"/>
      <c r="NAR28" s="30"/>
      <c r="NAS28" s="30"/>
      <c r="NAT28" s="30"/>
      <c r="NAU28" s="30"/>
      <c r="NAV28" s="30"/>
      <c r="NAW28" s="30"/>
      <c r="NAX28" s="30"/>
      <c r="NAY28" s="30"/>
      <c r="NAZ28" s="30"/>
      <c r="NBA28" s="30"/>
      <c r="NBB28" s="30"/>
      <c r="NBC28" s="30"/>
      <c r="NBD28" s="30"/>
      <c r="NBE28" s="30"/>
      <c r="NBF28" s="30"/>
      <c r="NBG28" s="30"/>
      <c r="NBH28" s="30"/>
      <c r="NBI28" s="30"/>
      <c r="NBJ28" s="30"/>
      <c r="NBK28" s="30"/>
      <c r="NBL28" s="30"/>
      <c r="NBM28" s="30"/>
      <c r="NBN28" s="30"/>
      <c r="NBO28" s="30"/>
      <c r="NBP28" s="30"/>
      <c r="NBQ28" s="30"/>
      <c r="NBR28" s="30"/>
      <c r="NBS28" s="30"/>
      <c r="NBT28" s="30"/>
      <c r="NBU28" s="30"/>
      <c r="NBV28" s="30"/>
      <c r="NBW28" s="30"/>
      <c r="NBX28" s="30"/>
      <c r="NBY28" s="30"/>
      <c r="NBZ28" s="30"/>
      <c r="NCA28" s="30"/>
      <c r="NCB28" s="30"/>
      <c r="NCC28" s="30"/>
      <c r="NCD28" s="30"/>
      <c r="NCE28" s="30"/>
      <c r="NCF28" s="30"/>
      <c r="NCG28" s="30"/>
      <c r="NCH28" s="30"/>
      <c r="NCI28" s="30"/>
      <c r="NCJ28" s="30"/>
      <c r="NCK28" s="30"/>
      <c r="NCL28" s="30"/>
      <c r="NCM28" s="30"/>
      <c r="NCN28" s="30"/>
      <c r="NCO28" s="30"/>
      <c r="NCP28" s="30"/>
      <c r="NCQ28" s="30"/>
      <c r="NCR28" s="30"/>
      <c r="NCS28" s="30"/>
      <c r="NCT28" s="30"/>
      <c r="NCU28" s="30"/>
      <c r="NCV28" s="30"/>
      <c r="NCW28" s="30"/>
      <c r="NCX28" s="30"/>
      <c r="NCY28" s="30"/>
      <c r="NCZ28" s="30"/>
      <c r="NDA28" s="30"/>
      <c r="NDB28" s="30"/>
      <c r="NDC28" s="30"/>
      <c r="NDD28" s="30"/>
      <c r="NDE28" s="30"/>
      <c r="NDF28" s="30"/>
      <c r="NDG28" s="30"/>
      <c r="NDH28" s="30"/>
      <c r="NDI28" s="30"/>
      <c r="NDJ28" s="30"/>
      <c r="NDK28" s="30"/>
      <c r="NDL28" s="30"/>
      <c r="NDM28" s="30"/>
      <c r="NDN28" s="30"/>
      <c r="NDO28" s="30"/>
      <c r="NDP28" s="30"/>
      <c r="NDQ28" s="30"/>
      <c r="NDR28" s="30"/>
      <c r="NDS28" s="30"/>
      <c r="NDT28" s="30"/>
      <c r="NDU28" s="30"/>
      <c r="NDV28" s="30"/>
      <c r="NDW28" s="30"/>
      <c r="NDX28" s="30"/>
      <c r="NDY28" s="30"/>
      <c r="NDZ28" s="30"/>
      <c r="NEA28" s="30"/>
      <c r="NEB28" s="30"/>
      <c r="NEC28" s="30"/>
      <c r="NED28" s="30"/>
      <c r="NEE28" s="30"/>
      <c r="NEF28" s="30"/>
      <c r="NEG28" s="30"/>
      <c r="NEH28" s="30"/>
      <c r="NEI28" s="30"/>
      <c r="NEJ28" s="30"/>
      <c r="NEK28" s="30"/>
      <c r="NEL28" s="30"/>
      <c r="NEM28" s="30"/>
      <c r="NEN28" s="30"/>
      <c r="NEO28" s="30"/>
      <c r="NEP28" s="30"/>
      <c r="NEQ28" s="30"/>
      <c r="NER28" s="30"/>
      <c r="NES28" s="30"/>
      <c r="NET28" s="30"/>
      <c r="NEU28" s="30"/>
      <c r="NEV28" s="30"/>
      <c r="NEW28" s="30"/>
      <c r="NEX28" s="30"/>
      <c r="NEY28" s="30"/>
      <c r="NEZ28" s="30"/>
      <c r="NFA28" s="30"/>
      <c r="NFB28" s="30"/>
      <c r="NFC28" s="30"/>
      <c r="NFD28" s="30"/>
      <c r="NFE28" s="30"/>
      <c r="NFF28" s="30"/>
      <c r="NFG28" s="30"/>
      <c r="NFH28" s="30"/>
      <c r="NFI28" s="30"/>
      <c r="NFJ28" s="30"/>
      <c r="NFK28" s="30"/>
      <c r="NFL28" s="30"/>
      <c r="NFM28" s="30"/>
      <c r="NFN28" s="30"/>
      <c r="NFO28" s="30"/>
      <c r="NFP28" s="30"/>
      <c r="NFQ28" s="30"/>
      <c r="NFR28" s="30"/>
      <c r="NFS28" s="30"/>
      <c r="NFT28" s="30"/>
      <c r="NFU28" s="30"/>
      <c r="NFV28" s="30"/>
      <c r="NFW28" s="30"/>
      <c r="NFX28" s="30"/>
      <c r="NFY28" s="30"/>
      <c r="NFZ28" s="30"/>
      <c r="NGA28" s="30"/>
      <c r="NGB28" s="30"/>
      <c r="NGC28" s="30"/>
      <c r="NGD28" s="30"/>
      <c r="NGE28" s="30"/>
      <c r="NGF28" s="30"/>
      <c r="NGG28" s="30"/>
      <c r="NGH28" s="30"/>
      <c r="NGI28" s="30"/>
      <c r="NGJ28" s="30"/>
      <c r="NGK28" s="30"/>
      <c r="NGL28" s="30"/>
      <c r="NGM28" s="30"/>
      <c r="NGN28" s="30"/>
      <c r="NGO28" s="30"/>
      <c r="NGP28" s="30"/>
      <c r="NGQ28" s="30"/>
      <c r="NGR28" s="30"/>
      <c r="NGS28" s="30"/>
      <c r="NGT28" s="30"/>
      <c r="NGU28" s="30"/>
      <c r="NGV28" s="30"/>
      <c r="NGW28" s="30"/>
      <c r="NGX28" s="30"/>
      <c r="NGY28" s="30"/>
      <c r="NGZ28" s="30"/>
      <c r="NHA28" s="30"/>
      <c r="NHB28" s="30"/>
      <c r="NHC28" s="30"/>
      <c r="NHD28" s="30"/>
      <c r="NHE28" s="30"/>
      <c r="NHF28" s="30"/>
      <c r="NHG28" s="30"/>
      <c r="NHH28" s="30"/>
      <c r="NHI28" s="30"/>
      <c r="NHJ28" s="30"/>
      <c r="NHK28" s="30"/>
      <c r="NHL28" s="30"/>
      <c r="NHM28" s="30"/>
      <c r="NHN28" s="30"/>
      <c r="NHO28" s="30"/>
      <c r="NHP28" s="30"/>
      <c r="NHQ28" s="30"/>
      <c r="NHR28" s="30"/>
      <c r="NHS28" s="30"/>
      <c r="NHT28" s="30"/>
      <c r="NHU28" s="30"/>
      <c r="NHV28" s="30"/>
      <c r="NHW28" s="30"/>
      <c r="NHX28" s="30"/>
      <c r="NHY28" s="30"/>
      <c r="NHZ28" s="30"/>
      <c r="NIA28" s="30"/>
      <c r="NIB28" s="30"/>
      <c r="NIC28" s="30"/>
      <c r="NID28" s="30"/>
      <c r="NIE28" s="30"/>
      <c r="NIF28" s="30"/>
      <c r="NIG28" s="30"/>
      <c r="NIH28" s="30"/>
      <c r="NII28" s="30"/>
      <c r="NIJ28" s="30"/>
      <c r="NIK28" s="30"/>
      <c r="NIL28" s="30"/>
      <c r="NIM28" s="30"/>
      <c r="NIN28" s="30"/>
      <c r="NIO28" s="30"/>
      <c r="NIP28" s="30"/>
      <c r="NIQ28" s="30"/>
      <c r="NIR28" s="30"/>
      <c r="NIS28" s="30"/>
      <c r="NIT28" s="30"/>
      <c r="NIU28" s="30"/>
      <c r="NIV28" s="30"/>
      <c r="NIW28" s="30"/>
      <c r="NIX28" s="30"/>
      <c r="NIY28" s="30"/>
      <c r="NIZ28" s="30"/>
      <c r="NJA28" s="30"/>
      <c r="NJB28" s="30"/>
      <c r="NJC28" s="30"/>
      <c r="NJD28" s="30"/>
      <c r="NJE28" s="30"/>
      <c r="NJF28" s="30"/>
      <c r="NJG28" s="30"/>
      <c r="NJH28" s="30"/>
      <c r="NJI28" s="30"/>
      <c r="NJJ28" s="30"/>
      <c r="NJK28" s="30"/>
      <c r="NJL28" s="30"/>
      <c r="NJM28" s="30"/>
      <c r="NJN28" s="30"/>
      <c r="NJO28" s="30"/>
      <c r="NJP28" s="30"/>
      <c r="NJQ28" s="30"/>
      <c r="NJR28" s="30"/>
      <c r="NJS28" s="30"/>
      <c r="NJT28" s="30"/>
      <c r="NJU28" s="30"/>
      <c r="NJV28" s="30"/>
      <c r="NJW28" s="30"/>
      <c r="NJX28" s="30"/>
      <c r="NJY28" s="30"/>
      <c r="NJZ28" s="30"/>
      <c r="NKA28" s="30"/>
      <c r="NKB28" s="30"/>
      <c r="NKC28" s="30"/>
      <c r="NKD28" s="30"/>
      <c r="NKE28" s="30"/>
      <c r="NKF28" s="30"/>
      <c r="NKG28" s="30"/>
      <c r="NKH28" s="30"/>
      <c r="NKI28" s="30"/>
      <c r="NKJ28" s="30"/>
      <c r="NKK28" s="30"/>
      <c r="NKL28" s="30"/>
      <c r="NKM28" s="30"/>
      <c r="NKN28" s="30"/>
      <c r="NKO28" s="30"/>
      <c r="NKP28" s="30"/>
      <c r="NKQ28" s="30"/>
      <c r="NKR28" s="30"/>
      <c r="NKS28" s="30"/>
      <c r="NKT28" s="30"/>
      <c r="NKU28" s="30"/>
      <c r="NKV28" s="30"/>
      <c r="NKW28" s="30"/>
      <c r="NKX28" s="30"/>
      <c r="NKY28" s="30"/>
      <c r="NKZ28" s="30"/>
      <c r="NLA28" s="30"/>
      <c r="NLB28" s="30"/>
      <c r="NLC28" s="30"/>
      <c r="NLD28" s="30"/>
      <c r="NLE28" s="30"/>
      <c r="NLF28" s="30"/>
      <c r="NLG28" s="30"/>
      <c r="NLH28" s="30"/>
      <c r="NLI28" s="30"/>
      <c r="NLJ28" s="30"/>
      <c r="NLK28" s="30"/>
      <c r="NLL28" s="30"/>
      <c r="NLM28" s="30"/>
      <c r="NLN28" s="30"/>
      <c r="NLO28" s="30"/>
      <c r="NLP28" s="30"/>
      <c r="NLQ28" s="30"/>
      <c r="NLR28" s="30"/>
      <c r="NLS28" s="30"/>
      <c r="NLT28" s="30"/>
      <c r="NLU28" s="30"/>
      <c r="NLV28" s="30"/>
      <c r="NLW28" s="30"/>
      <c r="NLX28" s="30"/>
      <c r="NLY28" s="30"/>
      <c r="NLZ28" s="30"/>
      <c r="NMA28" s="30"/>
      <c r="NMB28" s="30"/>
      <c r="NMC28" s="30"/>
      <c r="NMD28" s="30"/>
      <c r="NME28" s="30"/>
      <c r="NMF28" s="30"/>
      <c r="NMG28" s="30"/>
      <c r="NMH28" s="30"/>
      <c r="NMI28" s="30"/>
      <c r="NMJ28" s="30"/>
      <c r="NMK28" s="30"/>
      <c r="NML28" s="30"/>
      <c r="NMM28" s="30"/>
      <c r="NMN28" s="30"/>
      <c r="NMO28" s="30"/>
      <c r="NMP28" s="30"/>
      <c r="NMQ28" s="30"/>
      <c r="NMR28" s="30"/>
      <c r="NMS28" s="30"/>
      <c r="NMT28" s="30"/>
      <c r="NMU28" s="30"/>
      <c r="NMV28" s="30"/>
      <c r="NMW28" s="30"/>
      <c r="NMX28" s="30"/>
      <c r="NMY28" s="30"/>
      <c r="NMZ28" s="30"/>
      <c r="NNA28" s="30"/>
      <c r="NNB28" s="30"/>
      <c r="NNC28" s="30"/>
      <c r="NND28" s="30"/>
      <c r="NNE28" s="30"/>
      <c r="NNF28" s="30"/>
      <c r="NNG28" s="30"/>
      <c r="NNH28" s="30"/>
      <c r="NNI28" s="30"/>
      <c r="NNJ28" s="30"/>
      <c r="NNK28" s="30"/>
      <c r="NNL28" s="30"/>
      <c r="NNM28" s="30"/>
      <c r="NNN28" s="30"/>
      <c r="NNO28" s="30"/>
      <c r="NNP28" s="30"/>
      <c r="NNQ28" s="30"/>
      <c r="NNR28" s="30"/>
      <c r="NNS28" s="30"/>
      <c r="NNT28" s="30"/>
      <c r="NNU28" s="30"/>
      <c r="NNV28" s="30"/>
      <c r="NNW28" s="30"/>
      <c r="NNX28" s="30"/>
      <c r="NNY28" s="30"/>
      <c r="NNZ28" s="30"/>
      <c r="NOA28" s="30"/>
      <c r="NOB28" s="30"/>
      <c r="NOC28" s="30"/>
      <c r="NOD28" s="30"/>
      <c r="NOE28" s="30"/>
      <c r="NOF28" s="30"/>
      <c r="NOG28" s="30"/>
      <c r="NOH28" s="30"/>
      <c r="NOI28" s="30"/>
      <c r="NOJ28" s="30"/>
      <c r="NOK28" s="30"/>
      <c r="NOL28" s="30"/>
      <c r="NOM28" s="30"/>
      <c r="NON28" s="30"/>
      <c r="NOO28" s="30"/>
      <c r="NOP28" s="30"/>
      <c r="NOQ28" s="30"/>
      <c r="NOR28" s="30"/>
      <c r="NOS28" s="30"/>
      <c r="NOT28" s="30"/>
      <c r="NOU28" s="30"/>
      <c r="NOV28" s="30"/>
      <c r="NOW28" s="30"/>
      <c r="NOX28" s="30"/>
      <c r="NOY28" s="30"/>
      <c r="NOZ28" s="30"/>
      <c r="NPA28" s="30"/>
      <c r="NPB28" s="30"/>
      <c r="NPC28" s="30"/>
      <c r="NPD28" s="30"/>
      <c r="NPE28" s="30"/>
      <c r="NPF28" s="30"/>
      <c r="NPG28" s="30"/>
      <c r="NPH28" s="30"/>
      <c r="NPI28" s="30"/>
      <c r="NPJ28" s="30"/>
      <c r="NPK28" s="30"/>
      <c r="NPL28" s="30"/>
      <c r="NPM28" s="30"/>
      <c r="NPN28" s="30"/>
      <c r="NPO28" s="30"/>
      <c r="NPP28" s="30"/>
      <c r="NPQ28" s="30"/>
      <c r="NPR28" s="30"/>
      <c r="NPS28" s="30"/>
      <c r="NPT28" s="30"/>
      <c r="NPU28" s="30"/>
      <c r="NPV28" s="30"/>
      <c r="NPW28" s="30"/>
      <c r="NPX28" s="30"/>
      <c r="NPY28" s="30"/>
      <c r="NPZ28" s="30"/>
      <c r="NQA28" s="30"/>
      <c r="NQB28" s="30"/>
      <c r="NQC28" s="30"/>
      <c r="NQD28" s="30"/>
      <c r="NQE28" s="30"/>
      <c r="NQF28" s="30"/>
      <c r="NQG28" s="30"/>
      <c r="NQH28" s="30"/>
      <c r="NQI28" s="30"/>
      <c r="NQJ28" s="30"/>
      <c r="NQK28" s="30"/>
      <c r="NQL28" s="30"/>
      <c r="NQM28" s="30"/>
      <c r="NQN28" s="30"/>
      <c r="NQO28" s="30"/>
      <c r="NQP28" s="30"/>
      <c r="NQQ28" s="30"/>
      <c r="NQR28" s="30"/>
      <c r="NQS28" s="30"/>
      <c r="NQT28" s="30"/>
      <c r="NQU28" s="30"/>
      <c r="NQV28" s="30"/>
      <c r="NQW28" s="30"/>
      <c r="NQX28" s="30"/>
      <c r="NQY28" s="30"/>
      <c r="NQZ28" s="30"/>
      <c r="NRA28" s="30"/>
      <c r="NRB28" s="30"/>
      <c r="NRC28" s="30"/>
      <c r="NRD28" s="30"/>
      <c r="NRE28" s="30"/>
      <c r="NRF28" s="30"/>
      <c r="NRG28" s="30"/>
      <c r="NRH28" s="30"/>
      <c r="NRI28" s="30"/>
      <c r="NRJ28" s="30"/>
      <c r="NRK28" s="30"/>
      <c r="NRL28" s="30"/>
      <c r="NRM28" s="30"/>
      <c r="NRN28" s="30"/>
      <c r="NRO28" s="30"/>
      <c r="NRP28" s="30"/>
      <c r="NRQ28" s="30"/>
      <c r="NRR28" s="30"/>
      <c r="NRS28" s="30"/>
      <c r="NRT28" s="30"/>
      <c r="NRU28" s="30"/>
      <c r="NRV28" s="30"/>
      <c r="NRW28" s="30"/>
      <c r="NRX28" s="30"/>
      <c r="NRY28" s="30"/>
      <c r="NRZ28" s="30"/>
      <c r="NSA28" s="30"/>
      <c r="NSB28" s="30"/>
      <c r="NSC28" s="30"/>
      <c r="NSD28" s="30"/>
      <c r="NSE28" s="30"/>
      <c r="NSF28" s="30"/>
      <c r="NSG28" s="30"/>
      <c r="NSH28" s="30"/>
      <c r="NSI28" s="30"/>
      <c r="NSJ28" s="30"/>
      <c r="NSK28" s="30"/>
      <c r="NSL28" s="30"/>
      <c r="NSM28" s="30"/>
      <c r="NSN28" s="30"/>
      <c r="NSO28" s="30"/>
      <c r="NSP28" s="30"/>
      <c r="NSQ28" s="30"/>
      <c r="NSR28" s="30"/>
      <c r="NSS28" s="30"/>
      <c r="NST28" s="30"/>
      <c r="NSU28" s="30"/>
      <c r="NSV28" s="30"/>
      <c r="NSW28" s="30"/>
      <c r="NSX28" s="30"/>
      <c r="NSY28" s="30"/>
      <c r="NSZ28" s="30"/>
      <c r="NTA28" s="30"/>
      <c r="NTB28" s="30"/>
      <c r="NTC28" s="30"/>
      <c r="NTD28" s="30"/>
      <c r="NTE28" s="30"/>
      <c r="NTF28" s="30"/>
      <c r="NTG28" s="30"/>
      <c r="NTH28" s="30"/>
      <c r="NTI28" s="30"/>
      <c r="NTJ28" s="30"/>
      <c r="NTK28" s="30"/>
      <c r="NTL28" s="30"/>
      <c r="NTM28" s="30"/>
      <c r="NTN28" s="30"/>
      <c r="NTO28" s="30"/>
      <c r="NTP28" s="30"/>
      <c r="NTQ28" s="30"/>
      <c r="NTR28" s="30"/>
      <c r="NTS28" s="30"/>
      <c r="NTT28" s="30"/>
      <c r="NTU28" s="30"/>
      <c r="NTV28" s="30"/>
      <c r="NTW28" s="30"/>
      <c r="NTX28" s="30"/>
      <c r="NTY28" s="30"/>
      <c r="NTZ28" s="30"/>
      <c r="NUA28" s="30"/>
      <c r="NUB28" s="30"/>
      <c r="NUC28" s="30"/>
      <c r="NUD28" s="30"/>
      <c r="NUE28" s="30"/>
      <c r="NUF28" s="30"/>
      <c r="NUG28" s="30"/>
      <c r="NUH28" s="30"/>
      <c r="NUI28" s="30"/>
      <c r="NUJ28" s="30"/>
      <c r="NUK28" s="30"/>
      <c r="NUL28" s="30"/>
      <c r="NUM28" s="30"/>
      <c r="NUN28" s="30"/>
      <c r="NUO28" s="30"/>
      <c r="NUP28" s="30"/>
      <c r="NUQ28" s="30"/>
      <c r="NUR28" s="30"/>
      <c r="NUS28" s="30"/>
      <c r="NUT28" s="30"/>
      <c r="NUU28" s="30"/>
      <c r="NUV28" s="30"/>
      <c r="NUW28" s="30"/>
      <c r="NUX28" s="30"/>
      <c r="NUY28" s="30"/>
      <c r="NUZ28" s="30"/>
      <c r="NVA28" s="30"/>
      <c r="NVB28" s="30"/>
      <c r="NVC28" s="30"/>
      <c r="NVD28" s="30"/>
      <c r="NVE28" s="30"/>
      <c r="NVF28" s="30"/>
      <c r="NVG28" s="30"/>
      <c r="NVH28" s="30"/>
      <c r="NVI28" s="30"/>
      <c r="NVJ28" s="30"/>
      <c r="NVK28" s="30"/>
      <c r="NVL28" s="30"/>
      <c r="NVM28" s="30"/>
      <c r="NVN28" s="30"/>
      <c r="NVO28" s="30"/>
      <c r="NVP28" s="30"/>
      <c r="NVQ28" s="30"/>
      <c r="NVR28" s="30"/>
      <c r="NVS28" s="30"/>
      <c r="NVT28" s="30"/>
      <c r="NVU28" s="30"/>
      <c r="NVV28" s="30"/>
      <c r="NVW28" s="30"/>
      <c r="NVX28" s="30"/>
      <c r="NVY28" s="30"/>
      <c r="NVZ28" s="30"/>
      <c r="NWA28" s="30"/>
      <c r="NWB28" s="30"/>
      <c r="NWC28" s="30"/>
      <c r="NWD28" s="30"/>
      <c r="NWE28" s="30"/>
      <c r="NWF28" s="30"/>
      <c r="NWG28" s="30"/>
      <c r="NWH28" s="30"/>
      <c r="NWI28" s="30"/>
      <c r="NWJ28" s="30"/>
      <c r="NWK28" s="30"/>
      <c r="NWL28" s="30"/>
      <c r="NWM28" s="30"/>
      <c r="NWN28" s="30"/>
      <c r="NWO28" s="30"/>
      <c r="NWP28" s="30"/>
      <c r="NWQ28" s="30"/>
      <c r="NWR28" s="30"/>
      <c r="NWS28" s="30"/>
      <c r="NWT28" s="30"/>
      <c r="NWU28" s="30"/>
      <c r="NWV28" s="30"/>
      <c r="NWW28" s="30"/>
      <c r="NWX28" s="30"/>
      <c r="NWY28" s="30"/>
      <c r="NWZ28" s="30"/>
      <c r="NXA28" s="30"/>
      <c r="NXB28" s="30"/>
      <c r="NXC28" s="30"/>
      <c r="NXD28" s="30"/>
      <c r="NXE28" s="30"/>
      <c r="NXF28" s="30"/>
      <c r="NXG28" s="30"/>
      <c r="NXH28" s="30"/>
      <c r="NXI28" s="30"/>
      <c r="NXJ28" s="30"/>
      <c r="NXK28" s="30"/>
      <c r="NXL28" s="30"/>
      <c r="NXM28" s="30"/>
      <c r="NXN28" s="30"/>
      <c r="NXO28" s="30"/>
      <c r="NXP28" s="30"/>
      <c r="NXQ28" s="30"/>
      <c r="NXR28" s="30"/>
      <c r="NXS28" s="30"/>
      <c r="NXT28" s="30"/>
      <c r="NXU28" s="30"/>
      <c r="NXV28" s="30"/>
      <c r="NXW28" s="30"/>
      <c r="NXX28" s="30"/>
      <c r="NXY28" s="30"/>
      <c r="NXZ28" s="30"/>
      <c r="NYA28" s="30"/>
      <c r="NYB28" s="30"/>
      <c r="NYC28" s="30"/>
      <c r="NYD28" s="30"/>
      <c r="NYE28" s="30"/>
      <c r="NYF28" s="30"/>
      <c r="NYG28" s="30"/>
      <c r="NYH28" s="30"/>
      <c r="NYI28" s="30"/>
      <c r="NYJ28" s="30"/>
      <c r="NYK28" s="30"/>
      <c r="NYL28" s="30"/>
      <c r="NYM28" s="30"/>
      <c r="NYN28" s="30"/>
      <c r="NYO28" s="30"/>
      <c r="NYP28" s="30"/>
      <c r="NYQ28" s="30"/>
      <c r="NYR28" s="30"/>
      <c r="NYS28" s="30"/>
      <c r="NYT28" s="30"/>
      <c r="NYU28" s="30"/>
      <c r="NYV28" s="30"/>
      <c r="NYW28" s="30"/>
      <c r="NYX28" s="30"/>
      <c r="NYY28" s="30"/>
      <c r="NYZ28" s="30"/>
      <c r="NZA28" s="30"/>
      <c r="NZB28" s="30"/>
      <c r="NZC28" s="30"/>
      <c r="NZD28" s="30"/>
      <c r="NZE28" s="30"/>
      <c r="NZF28" s="30"/>
      <c r="NZG28" s="30"/>
      <c r="NZH28" s="30"/>
      <c r="NZI28" s="30"/>
      <c r="NZJ28" s="30"/>
      <c r="NZK28" s="30"/>
      <c r="NZL28" s="30"/>
      <c r="NZM28" s="30"/>
      <c r="NZN28" s="30"/>
      <c r="NZO28" s="30"/>
      <c r="NZP28" s="30"/>
      <c r="NZQ28" s="30"/>
      <c r="NZR28" s="30"/>
      <c r="NZS28" s="30"/>
      <c r="NZT28" s="30"/>
      <c r="NZU28" s="30"/>
      <c r="NZV28" s="30"/>
      <c r="NZW28" s="30"/>
      <c r="NZX28" s="30"/>
      <c r="NZY28" s="30"/>
      <c r="NZZ28" s="30"/>
      <c r="OAA28" s="30"/>
      <c r="OAB28" s="30"/>
      <c r="OAC28" s="30"/>
      <c r="OAD28" s="30"/>
      <c r="OAE28" s="30"/>
      <c r="OAF28" s="30"/>
      <c r="OAG28" s="30"/>
      <c r="OAH28" s="30"/>
      <c r="OAI28" s="30"/>
      <c r="OAJ28" s="30"/>
      <c r="OAK28" s="30"/>
      <c r="OAL28" s="30"/>
      <c r="OAM28" s="30"/>
      <c r="OAN28" s="30"/>
      <c r="OAO28" s="30"/>
      <c r="OAP28" s="30"/>
      <c r="OAQ28" s="30"/>
      <c r="OAR28" s="30"/>
      <c r="OAS28" s="30"/>
      <c r="OAT28" s="30"/>
      <c r="OAU28" s="30"/>
      <c r="OAV28" s="30"/>
      <c r="OAW28" s="30"/>
      <c r="OAX28" s="30"/>
      <c r="OAY28" s="30"/>
      <c r="OAZ28" s="30"/>
      <c r="OBA28" s="30"/>
      <c r="OBB28" s="30"/>
      <c r="OBC28" s="30"/>
      <c r="OBD28" s="30"/>
      <c r="OBE28" s="30"/>
      <c r="OBF28" s="30"/>
      <c r="OBG28" s="30"/>
      <c r="OBH28" s="30"/>
      <c r="OBI28" s="30"/>
      <c r="OBJ28" s="30"/>
      <c r="OBK28" s="30"/>
      <c r="OBL28" s="30"/>
      <c r="OBM28" s="30"/>
      <c r="OBN28" s="30"/>
      <c r="OBO28" s="30"/>
      <c r="OBP28" s="30"/>
      <c r="OBQ28" s="30"/>
      <c r="OBR28" s="30"/>
      <c r="OBS28" s="30"/>
      <c r="OBT28" s="30"/>
      <c r="OBU28" s="30"/>
      <c r="OBV28" s="30"/>
      <c r="OBW28" s="30"/>
      <c r="OBX28" s="30"/>
      <c r="OBY28" s="30"/>
      <c r="OBZ28" s="30"/>
      <c r="OCA28" s="30"/>
      <c r="OCB28" s="30"/>
      <c r="OCC28" s="30"/>
      <c r="OCD28" s="30"/>
      <c r="OCE28" s="30"/>
      <c r="OCF28" s="30"/>
      <c r="OCG28" s="30"/>
      <c r="OCH28" s="30"/>
      <c r="OCI28" s="30"/>
      <c r="OCJ28" s="30"/>
      <c r="OCK28" s="30"/>
      <c r="OCL28" s="30"/>
      <c r="OCM28" s="30"/>
      <c r="OCN28" s="30"/>
      <c r="OCO28" s="30"/>
      <c r="OCP28" s="30"/>
      <c r="OCQ28" s="30"/>
      <c r="OCR28" s="30"/>
      <c r="OCS28" s="30"/>
      <c r="OCT28" s="30"/>
      <c r="OCU28" s="30"/>
      <c r="OCV28" s="30"/>
      <c r="OCW28" s="30"/>
      <c r="OCX28" s="30"/>
      <c r="OCY28" s="30"/>
      <c r="OCZ28" s="30"/>
      <c r="ODA28" s="30"/>
      <c r="ODB28" s="30"/>
      <c r="ODC28" s="30"/>
      <c r="ODD28" s="30"/>
      <c r="ODE28" s="30"/>
      <c r="ODF28" s="30"/>
      <c r="ODG28" s="30"/>
      <c r="ODH28" s="30"/>
      <c r="ODI28" s="30"/>
      <c r="ODJ28" s="30"/>
      <c r="ODK28" s="30"/>
      <c r="ODL28" s="30"/>
      <c r="ODM28" s="30"/>
      <c r="ODN28" s="30"/>
      <c r="ODO28" s="30"/>
      <c r="ODP28" s="30"/>
      <c r="ODQ28" s="30"/>
      <c r="ODR28" s="30"/>
      <c r="ODS28" s="30"/>
      <c r="ODT28" s="30"/>
      <c r="ODU28" s="30"/>
      <c r="ODV28" s="30"/>
      <c r="ODW28" s="30"/>
      <c r="ODX28" s="30"/>
      <c r="ODY28" s="30"/>
      <c r="ODZ28" s="30"/>
      <c r="OEA28" s="30"/>
      <c r="OEB28" s="30"/>
      <c r="OEC28" s="30"/>
      <c r="OED28" s="30"/>
      <c r="OEE28" s="30"/>
      <c r="OEF28" s="30"/>
      <c r="OEG28" s="30"/>
      <c r="OEH28" s="30"/>
      <c r="OEI28" s="30"/>
      <c r="OEJ28" s="30"/>
      <c r="OEK28" s="30"/>
      <c r="OEL28" s="30"/>
      <c r="OEM28" s="30"/>
      <c r="OEN28" s="30"/>
      <c r="OEO28" s="30"/>
      <c r="OEP28" s="30"/>
      <c r="OEQ28" s="30"/>
      <c r="OER28" s="30"/>
      <c r="OES28" s="30"/>
      <c r="OET28" s="30"/>
      <c r="OEU28" s="30"/>
      <c r="OEV28" s="30"/>
      <c r="OEW28" s="30"/>
      <c r="OEX28" s="30"/>
      <c r="OEY28" s="30"/>
      <c r="OEZ28" s="30"/>
      <c r="OFA28" s="30"/>
      <c r="OFB28" s="30"/>
      <c r="OFC28" s="30"/>
      <c r="OFD28" s="30"/>
      <c r="OFE28" s="30"/>
      <c r="OFF28" s="30"/>
      <c r="OFG28" s="30"/>
      <c r="OFH28" s="30"/>
      <c r="OFI28" s="30"/>
      <c r="OFJ28" s="30"/>
      <c r="OFK28" s="30"/>
      <c r="OFL28" s="30"/>
      <c r="OFM28" s="30"/>
      <c r="OFN28" s="30"/>
      <c r="OFO28" s="30"/>
      <c r="OFP28" s="30"/>
      <c r="OFQ28" s="30"/>
      <c r="OFR28" s="30"/>
      <c r="OFS28" s="30"/>
      <c r="OFT28" s="30"/>
      <c r="OFU28" s="30"/>
      <c r="OFV28" s="30"/>
      <c r="OFW28" s="30"/>
      <c r="OFX28" s="30"/>
      <c r="OFY28" s="30"/>
      <c r="OFZ28" s="30"/>
      <c r="OGA28" s="30"/>
      <c r="OGB28" s="30"/>
      <c r="OGC28" s="30"/>
      <c r="OGD28" s="30"/>
      <c r="OGE28" s="30"/>
      <c r="OGF28" s="30"/>
      <c r="OGG28" s="30"/>
      <c r="OGH28" s="30"/>
      <c r="OGI28" s="30"/>
      <c r="OGJ28" s="30"/>
      <c r="OGK28" s="30"/>
      <c r="OGL28" s="30"/>
      <c r="OGM28" s="30"/>
      <c r="OGN28" s="30"/>
      <c r="OGO28" s="30"/>
      <c r="OGP28" s="30"/>
      <c r="OGQ28" s="30"/>
      <c r="OGR28" s="30"/>
      <c r="OGS28" s="30"/>
      <c r="OGT28" s="30"/>
      <c r="OGU28" s="30"/>
      <c r="OGV28" s="30"/>
      <c r="OGW28" s="30"/>
      <c r="OGX28" s="30"/>
      <c r="OGY28" s="30"/>
      <c r="OGZ28" s="30"/>
      <c r="OHA28" s="30"/>
      <c r="OHB28" s="30"/>
      <c r="OHC28" s="30"/>
      <c r="OHD28" s="30"/>
      <c r="OHE28" s="30"/>
      <c r="OHF28" s="30"/>
      <c r="OHG28" s="30"/>
      <c r="OHH28" s="30"/>
      <c r="OHI28" s="30"/>
      <c r="OHJ28" s="30"/>
      <c r="OHK28" s="30"/>
      <c r="OHL28" s="30"/>
      <c r="OHM28" s="30"/>
      <c r="OHN28" s="30"/>
      <c r="OHO28" s="30"/>
      <c r="OHP28" s="30"/>
      <c r="OHQ28" s="30"/>
      <c r="OHR28" s="30"/>
      <c r="OHS28" s="30"/>
      <c r="OHT28" s="30"/>
      <c r="OHU28" s="30"/>
      <c r="OHV28" s="30"/>
      <c r="OHW28" s="30"/>
      <c r="OHX28" s="30"/>
      <c r="OHY28" s="30"/>
      <c r="OHZ28" s="30"/>
      <c r="OIA28" s="30"/>
      <c r="OIB28" s="30"/>
      <c r="OIC28" s="30"/>
      <c r="OID28" s="30"/>
      <c r="OIE28" s="30"/>
      <c r="OIF28" s="30"/>
      <c r="OIG28" s="30"/>
      <c r="OIH28" s="30"/>
      <c r="OII28" s="30"/>
      <c r="OIJ28" s="30"/>
      <c r="OIK28" s="30"/>
      <c r="OIL28" s="30"/>
      <c r="OIM28" s="30"/>
      <c r="OIN28" s="30"/>
      <c r="OIO28" s="30"/>
      <c r="OIP28" s="30"/>
      <c r="OIQ28" s="30"/>
      <c r="OIR28" s="30"/>
      <c r="OIS28" s="30"/>
      <c r="OIT28" s="30"/>
      <c r="OIU28" s="30"/>
      <c r="OIV28" s="30"/>
      <c r="OIW28" s="30"/>
      <c r="OIX28" s="30"/>
      <c r="OIY28" s="30"/>
      <c r="OIZ28" s="30"/>
      <c r="OJA28" s="30"/>
      <c r="OJB28" s="30"/>
      <c r="OJC28" s="30"/>
      <c r="OJD28" s="30"/>
      <c r="OJE28" s="30"/>
      <c r="OJF28" s="30"/>
      <c r="OJG28" s="30"/>
      <c r="OJH28" s="30"/>
      <c r="OJI28" s="30"/>
      <c r="OJJ28" s="30"/>
      <c r="OJK28" s="30"/>
      <c r="OJL28" s="30"/>
      <c r="OJM28" s="30"/>
      <c r="OJN28" s="30"/>
      <c r="OJO28" s="30"/>
      <c r="OJP28" s="30"/>
      <c r="OJQ28" s="30"/>
      <c r="OJR28" s="30"/>
      <c r="OJS28" s="30"/>
      <c r="OJT28" s="30"/>
      <c r="OJU28" s="30"/>
      <c r="OJV28" s="30"/>
      <c r="OJW28" s="30"/>
      <c r="OJX28" s="30"/>
      <c r="OJY28" s="30"/>
      <c r="OJZ28" s="30"/>
      <c r="OKA28" s="30"/>
      <c r="OKB28" s="30"/>
      <c r="OKC28" s="30"/>
      <c r="OKD28" s="30"/>
      <c r="OKE28" s="30"/>
      <c r="OKF28" s="30"/>
      <c r="OKG28" s="30"/>
      <c r="OKH28" s="30"/>
      <c r="OKI28" s="30"/>
      <c r="OKJ28" s="30"/>
      <c r="OKK28" s="30"/>
      <c r="OKL28" s="30"/>
      <c r="OKM28" s="30"/>
      <c r="OKN28" s="30"/>
      <c r="OKO28" s="30"/>
      <c r="OKP28" s="30"/>
      <c r="OKQ28" s="30"/>
      <c r="OKR28" s="30"/>
      <c r="OKS28" s="30"/>
      <c r="OKT28" s="30"/>
      <c r="OKU28" s="30"/>
      <c r="OKV28" s="30"/>
      <c r="OKW28" s="30"/>
      <c r="OKX28" s="30"/>
      <c r="OKY28" s="30"/>
      <c r="OKZ28" s="30"/>
      <c r="OLA28" s="30"/>
      <c r="OLB28" s="30"/>
      <c r="OLC28" s="30"/>
      <c r="OLD28" s="30"/>
      <c r="OLE28" s="30"/>
      <c r="OLF28" s="30"/>
      <c r="OLG28" s="30"/>
      <c r="OLH28" s="30"/>
      <c r="OLI28" s="30"/>
      <c r="OLJ28" s="30"/>
      <c r="OLK28" s="30"/>
      <c r="OLL28" s="30"/>
      <c r="OLM28" s="30"/>
      <c r="OLN28" s="30"/>
      <c r="OLO28" s="30"/>
      <c r="OLP28" s="30"/>
      <c r="OLQ28" s="30"/>
      <c r="OLR28" s="30"/>
      <c r="OLS28" s="30"/>
      <c r="OLT28" s="30"/>
      <c r="OLU28" s="30"/>
      <c r="OLV28" s="30"/>
      <c r="OLW28" s="30"/>
      <c r="OLX28" s="30"/>
      <c r="OLY28" s="30"/>
      <c r="OLZ28" s="30"/>
      <c r="OMA28" s="30"/>
      <c r="OMB28" s="30"/>
      <c r="OMC28" s="30"/>
      <c r="OMD28" s="30"/>
      <c r="OME28" s="30"/>
      <c r="OMF28" s="30"/>
      <c r="OMG28" s="30"/>
      <c r="OMH28" s="30"/>
      <c r="OMI28" s="30"/>
      <c r="OMJ28" s="30"/>
      <c r="OMK28" s="30"/>
      <c r="OML28" s="30"/>
      <c r="OMM28" s="30"/>
      <c r="OMN28" s="30"/>
      <c r="OMO28" s="30"/>
      <c r="OMP28" s="30"/>
      <c r="OMQ28" s="30"/>
      <c r="OMR28" s="30"/>
      <c r="OMS28" s="30"/>
      <c r="OMT28" s="30"/>
      <c r="OMU28" s="30"/>
      <c r="OMV28" s="30"/>
      <c r="OMW28" s="30"/>
      <c r="OMX28" s="30"/>
      <c r="OMY28" s="30"/>
      <c r="OMZ28" s="30"/>
      <c r="ONA28" s="30"/>
      <c r="ONB28" s="30"/>
      <c r="ONC28" s="30"/>
      <c r="OND28" s="30"/>
      <c r="ONE28" s="30"/>
      <c r="ONF28" s="30"/>
      <c r="ONG28" s="30"/>
      <c r="ONH28" s="30"/>
      <c r="ONI28" s="30"/>
      <c r="ONJ28" s="30"/>
      <c r="ONK28" s="30"/>
      <c r="ONL28" s="30"/>
      <c r="ONM28" s="30"/>
      <c r="ONN28" s="30"/>
      <c r="ONO28" s="30"/>
      <c r="ONP28" s="30"/>
      <c r="ONQ28" s="30"/>
      <c r="ONR28" s="30"/>
      <c r="ONS28" s="30"/>
      <c r="ONT28" s="30"/>
      <c r="ONU28" s="30"/>
      <c r="ONV28" s="30"/>
      <c r="ONW28" s="30"/>
      <c r="ONX28" s="30"/>
      <c r="ONY28" s="30"/>
      <c r="ONZ28" s="30"/>
      <c r="OOA28" s="30"/>
      <c r="OOB28" s="30"/>
      <c r="OOC28" s="30"/>
      <c r="OOD28" s="30"/>
      <c r="OOE28" s="30"/>
      <c r="OOF28" s="30"/>
      <c r="OOG28" s="30"/>
      <c r="OOH28" s="30"/>
      <c r="OOI28" s="30"/>
      <c r="OOJ28" s="30"/>
      <c r="OOK28" s="30"/>
      <c r="OOL28" s="30"/>
      <c r="OOM28" s="30"/>
      <c r="OON28" s="30"/>
      <c r="OOO28" s="30"/>
      <c r="OOP28" s="30"/>
      <c r="OOQ28" s="30"/>
      <c r="OOR28" s="30"/>
      <c r="OOS28" s="30"/>
      <c r="OOT28" s="30"/>
      <c r="OOU28" s="30"/>
      <c r="OOV28" s="30"/>
      <c r="OOW28" s="30"/>
      <c r="OOX28" s="30"/>
      <c r="OOY28" s="30"/>
      <c r="OOZ28" s="30"/>
      <c r="OPA28" s="30"/>
      <c r="OPB28" s="30"/>
      <c r="OPC28" s="30"/>
      <c r="OPD28" s="30"/>
      <c r="OPE28" s="30"/>
      <c r="OPF28" s="30"/>
      <c r="OPG28" s="30"/>
      <c r="OPH28" s="30"/>
      <c r="OPI28" s="30"/>
      <c r="OPJ28" s="30"/>
      <c r="OPK28" s="30"/>
      <c r="OPL28" s="30"/>
      <c r="OPM28" s="30"/>
      <c r="OPN28" s="30"/>
      <c r="OPO28" s="30"/>
      <c r="OPP28" s="30"/>
      <c r="OPQ28" s="30"/>
      <c r="OPR28" s="30"/>
      <c r="OPS28" s="30"/>
      <c r="OPT28" s="30"/>
      <c r="OPU28" s="30"/>
      <c r="OPV28" s="30"/>
      <c r="OPW28" s="30"/>
      <c r="OPX28" s="30"/>
      <c r="OPY28" s="30"/>
      <c r="OPZ28" s="30"/>
      <c r="OQA28" s="30"/>
      <c r="OQB28" s="30"/>
      <c r="OQC28" s="30"/>
      <c r="OQD28" s="30"/>
      <c r="OQE28" s="30"/>
      <c r="OQF28" s="30"/>
      <c r="OQG28" s="30"/>
      <c r="OQH28" s="30"/>
      <c r="OQI28" s="30"/>
      <c r="OQJ28" s="30"/>
      <c r="OQK28" s="30"/>
      <c r="OQL28" s="30"/>
      <c r="OQM28" s="30"/>
      <c r="OQN28" s="30"/>
      <c r="OQO28" s="30"/>
      <c r="OQP28" s="30"/>
      <c r="OQQ28" s="30"/>
      <c r="OQR28" s="30"/>
      <c r="OQS28" s="30"/>
      <c r="OQT28" s="30"/>
      <c r="OQU28" s="30"/>
      <c r="OQV28" s="30"/>
      <c r="OQW28" s="30"/>
      <c r="OQX28" s="30"/>
      <c r="OQY28" s="30"/>
      <c r="OQZ28" s="30"/>
      <c r="ORA28" s="30"/>
      <c r="ORB28" s="30"/>
      <c r="ORC28" s="30"/>
      <c r="ORD28" s="30"/>
      <c r="ORE28" s="30"/>
      <c r="ORF28" s="30"/>
      <c r="ORG28" s="30"/>
      <c r="ORH28" s="30"/>
      <c r="ORI28" s="30"/>
      <c r="ORJ28" s="30"/>
      <c r="ORK28" s="30"/>
      <c r="ORL28" s="30"/>
      <c r="ORM28" s="30"/>
      <c r="ORN28" s="30"/>
      <c r="ORO28" s="30"/>
      <c r="ORP28" s="30"/>
      <c r="ORQ28" s="30"/>
      <c r="ORR28" s="30"/>
      <c r="ORS28" s="30"/>
      <c r="ORT28" s="30"/>
      <c r="ORU28" s="30"/>
      <c r="ORV28" s="30"/>
      <c r="ORW28" s="30"/>
      <c r="ORX28" s="30"/>
      <c r="ORY28" s="30"/>
      <c r="ORZ28" s="30"/>
      <c r="OSA28" s="30"/>
      <c r="OSB28" s="30"/>
      <c r="OSC28" s="30"/>
      <c r="OSD28" s="30"/>
      <c r="OSE28" s="30"/>
      <c r="OSF28" s="30"/>
      <c r="OSG28" s="30"/>
      <c r="OSH28" s="30"/>
      <c r="OSI28" s="30"/>
      <c r="OSJ28" s="30"/>
      <c r="OSK28" s="30"/>
      <c r="OSL28" s="30"/>
      <c r="OSM28" s="30"/>
      <c r="OSN28" s="30"/>
      <c r="OSO28" s="30"/>
      <c r="OSP28" s="30"/>
      <c r="OSQ28" s="30"/>
      <c r="OSR28" s="30"/>
      <c r="OSS28" s="30"/>
      <c r="OST28" s="30"/>
      <c r="OSU28" s="30"/>
      <c r="OSV28" s="30"/>
      <c r="OSW28" s="30"/>
      <c r="OSX28" s="30"/>
      <c r="OSY28" s="30"/>
      <c r="OSZ28" s="30"/>
      <c r="OTA28" s="30"/>
      <c r="OTB28" s="30"/>
      <c r="OTC28" s="30"/>
      <c r="OTD28" s="30"/>
      <c r="OTE28" s="30"/>
      <c r="OTF28" s="30"/>
      <c r="OTG28" s="30"/>
      <c r="OTH28" s="30"/>
      <c r="OTI28" s="30"/>
      <c r="OTJ28" s="30"/>
      <c r="OTK28" s="30"/>
      <c r="OTL28" s="30"/>
      <c r="OTM28" s="30"/>
      <c r="OTN28" s="30"/>
      <c r="OTO28" s="30"/>
      <c r="OTP28" s="30"/>
      <c r="OTQ28" s="30"/>
      <c r="OTR28" s="30"/>
      <c r="OTS28" s="30"/>
      <c r="OTT28" s="30"/>
      <c r="OTU28" s="30"/>
      <c r="OTV28" s="30"/>
      <c r="OTW28" s="30"/>
      <c r="OTX28" s="30"/>
      <c r="OTY28" s="30"/>
      <c r="OTZ28" s="30"/>
      <c r="OUA28" s="30"/>
      <c r="OUB28" s="30"/>
      <c r="OUC28" s="30"/>
      <c r="OUD28" s="30"/>
      <c r="OUE28" s="30"/>
      <c r="OUF28" s="30"/>
      <c r="OUG28" s="30"/>
      <c r="OUH28" s="30"/>
      <c r="OUI28" s="30"/>
      <c r="OUJ28" s="30"/>
      <c r="OUK28" s="30"/>
      <c r="OUL28" s="30"/>
      <c r="OUM28" s="30"/>
      <c r="OUN28" s="30"/>
      <c r="OUO28" s="30"/>
      <c r="OUP28" s="30"/>
      <c r="OUQ28" s="30"/>
      <c r="OUR28" s="30"/>
      <c r="OUS28" s="30"/>
      <c r="OUT28" s="30"/>
      <c r="OUU28" s="30"/>
      <c r="OUV28" s="30"/>
      <c r="OUW28" s="30"/>
      <c r="OUX28" s="30"/>
      <c r="OUY28" s="30"/>
      <c r="OUZ28" s="30"/>
      <c r="OVA28" s="30"/>
      <c r="OVB28" s="30"/>
      <c r="OVC28" s="30"/>
      <c r="OVD28" s="30"/>
      <c r="OVE28" s="30"/>
      <c r="OVF28" s="30"/>
      <c r="OVG28" s="30"/>
      <c r="OVH28" s="30"/>
      <c r="OVI28" s="30"/>
      <c r="OVJ28" s="30"/>
      <c r="OVK28" s="30"/>
      <c r="OVL28" s="30"/>
      <c r="OVM28" s="30"/>
      <c r="OVN28" s="30"/>
      <c r="OVO28" s="30"/>
      <c r="OVP28" s="30"/>
      <c r="OVQ28" s="30"/>
      <c r="OVR28" s="30"/>
      <c r="OVS28" s="30"/>
      <c r="OVT28" s="30"/>
      <c r="OVU28" s="30"/>
      <c r="OVV28" s="30"/>
      <c r="OVW28" s="30"/>
      <c r="OVX28" s="30"/>
      <c r="OVY28" s="30"/>
      <c r="OVZ28" s="30"/>
      <c r="OWA28" s="30"/>
      <c r="OWB28" s="30"/>
      <c r="OWC28" s="30"/>
      <c r="OWD28" s="30"/>
      <c r="OWE28" s="30"/>
      <c r="OWF28" s="30"/>
      <c r="OWG28" s="30"/>
      <c r="OWH28" s="30"/>
      <c r="OWI28" s="30"/>
      <c r="OWJ28" s="30"/>
      <c r="OWK28" s="30"/>
      <c r="OWL28" s="30"/>
      <c r="OWM28" s="30"/>
      <c r="OWN28" s="30"/>
      <c r="OWO28" s="30"/>
      <c r="OWP28" s="30"/>
      <c r="OWQ28" s="30"/>
      <c r="OWR28" s="30"/>
      <c r="OWS28" s="30"/>
      <c r="OWT28" s="30"/>
      <c r="OWU28" s="30"/>
      <c r="OWV28" s="30"/>
      <c r="OWW28" s="30"/>
      <c r="OWX28" s="30"/>
      <c r="OWY28" s="30"/>
      <c r="OWZ28" s="30"/>
      <c r="OXA28" s="30"/>
      <c r="OXB28" s="30"/>
      <c r="OXC28" s="30"/>
      <c r="OXD28" s="30"/>
      <c r="OXE28" s="30"/>
      <c r="OXF28" s="30"/>
      <c r="OXG28" s="30"/>
      <c r="OXH28" s="30"/>
      <c r="OXI28" s="30"/>
      <c r="OXJ28" s="30"/>
      <c r="OXK28" s="30"/>
      <c r="OXL28" s="30"/>
      <c r="OXM28" s="30"/>
      <c r="OXN28" s="30"/>
      <c r="OXO28" s="30"/>
      <c r="OXP28" s="30"/>
      <c r="OXQ28" s="30"/>
      <c r="OXR28" s="30"/>
      <c r="OXS28" s="30"/>
      <c r="OXT28" s="30"/>
      <c r="OXU28" s="30"/>
      <c r="OXV28" s="30"/>
      <c r="OXW28" s="30"/>
      <c r="OXX28" s="30"/>
      <c r="OXY28" s="30"/>
      <c r="OXZ28" s="30"/>
      <c r="OYA28" s="30"/>
      <c r="OYB28" s="30"/>
      <c r="OYC28" s="30"/>
      <c r="OYD28" s="30"/>
      <c r="OYE28" s="30"/>
      <c r="OYF28" s="30"/>
      <c r="OYG28" s="30"/>
      <c r="OYH28" s="30"/>
      <c r="OYI28" s="30"/>
      <c r="OYJ28" s="30"/>
      <c r="OYK28" s="30"/>
      <c r="OYL28" s="30"/>
      <c r="OYM28" s="30"/>
      <c r="OYN28" s="30"/>
      <c r="OYO28" s="30"/>
      <c r="OYP28" s="30"/>
      <c r="OYQ28" s="30"/>
      <c r="OYR28" s="30"/>
      <c r="OYS28" s="30"/>
      <c r="OYT28" s="30"/>
      <c r="OYU28" s="30"/>
      <c r="OYV28" s="30"/>
      <c r="OYW28" s="30"/>
      <c r="OYX28" s="30"/>
      <c r="OYY28" s="30"/>
      <c r="OYZ28" s="30"/>
      <c r="OZA28" s="30"/>
      <c r="OZB28" s="30"/>
      <c r="OZC28" s="30"/>
      <c r="OZD28" s="30"/>
      <c r="OZE28" s="30"/>
      <c r="OZF28" s="30"/>
      <c r="OZG28" s="30"/>
      <c r="OZH28" s="30"/>
      <c r="OZI28" s="30"/>
      <c r="OZJ28" s="30"/>
      <c r="OZK28" s="30"/>
      <c r="OZL28" s="30"/>
      <c r="OZM28" s="30"/>
      <c r="OZN28" s="30"/>
      <c r="OZO28" s="30"/>
      <c r="OZP28" s="30"/>
      <c r="OZQ28" s="30"/>
      <c r="OZR28" s="30"/>
      <c r="OZS28" s="30"/>
      <c r="OZT28" s="30"/>
      <c r="OZU28" s="30"/>
      <c r="OZV28" s="30"/>
      <c r="OZW28" s="30"/>
      <c r="OZX28" s="30"/>
      <c r="OZY28" s="30"/>
      <c r="OZZ28" s="30"/>
      <c r="PAA28" s="30"/>
      <c r="PAB28" s="30"/>
      <c r="PAC28" s="30"/>
      <c r="PAD28" s="30"/>
      <c r="PAE28" s="30"/>
      <c r="PAF28" s="30"/>
      <c r="PAG28" s="30"/>
      <c r="PAH28" s="30"/>
      <c r="PAI28" s="30"/>
      <c r="PAJ28" s="30"/>
      <c r="PAK28" s="30"/>
      <c r="PAL28" s="30"/>
      <c r="PAM28" s="30"/>
      <c r="PAN28" s="30"/>
      <c r="PAO28" s="30"/>
      <c r="PAP28" s="30"/>
      <c r="PAQ28" s="30"/>
      <c r="PAR28" s="30"/>
      <c r="PAS28" s="30"/>
      <c r="PAT28" s="30"/>
      <c r="PAU28" s="30"/>
      <c r="PAV28" s="30"/>
      <c r="PAW28" s="30"/>
      <c r="PAX28" s="30"/>
      <c r="PAY28" s="30"/>
      <c r="PAZ28" s="30"/>
      <c r="PBA28" s="30"/>
      <c r="PBB28" s="30"/>
      <c r="PBC28" s="30"/>
      <c r="PBD28" s="30"/>
      <c r="PBE28" s="30"/>
      <c r="PBF28" s="30"/>
      <c r="PBG28" s="30"/>
      <c r="PBH28" s="30"/>
      <c r="PBI28" s="30"/>
      <c r="PBJ28" s="30"/>
      <c r="PBK28" s="30"/>
      <c r="PBL28" s="30"/>
      <c r="PBM28" s="30"/>
      <c r="PBN28" s="30"/>
      <c r="PBO28" s="30"/>
      <c r="PBP28" s="30"/>
      <c r="PBQ28" s="30"/>
      <c r="PBR28" s="30"/>
      <c r="PBS28" s="30"/>
      <c r="PBT28" s="30"/>
      <c r="PBU28" s="30"/>
      <c r="PBV28" s="30"/>
      <c r="PBW28" s="30"/>
      <c r="PBX28" s="30"/>
      <c r="PBY28" s="30"/>
      <c r="PBZ28" s="30"/>
      <c r="PCA28" s="30"/>
      <c r="PCB28" s="30"/>
      <c r="PCC28" s="30"/>
      <c r="PCD28" s="30"/>
      <c r="PCE28" s="30"/>
      <c r="PCF28" s="30"/>
      <c r="PCG28" s="30"/>
      <c r="PCH28" s="30"/>
      <c r="PCI28" s="30"/>
      <c r="PCJ28" s="30"/>
      <c r="PCK28" s="30"/>
      <c r="PCL28" s="30"/>
      <c r="PCM28" s="30"/>
      <c r="PCN28" s="30"/>
      <c r="PCO28" s="30"/>
      <c r="PCP28" s="30"/>
      <c r="PCQ28" s="30"/>
      <c r="PCR28" s="30"/>
      <c r="PCS28" s="30"/>
      <c r="PCT28" s="30"/>
      <c r="PCU28" s="30"/>
      <c r="PCV28" s="30"/>
      <c r="PCW28" s="30"/>
      <c r="PCX28" s="30"/>
      <c r="PCY28" s="30"/>
      <c r="PCZ28" s="30"/>
      <c r="PDA28" s="30"/>
      <c r="PDB28" s="30"/>
      <c r="PDC28" s="30"/>
      <c r="PDD28" s="30"/>
      <c r="PDE28" s="30"/>
      <c r="PDF28" s="30"/>
      <c r="PDG28" s="30"/>
      <c r="PDH28" s="30"/>
      <c r="PDI28" s="30"/>
      <c r="PDJ28" s="30"/>
      <c r="PDK28" s="30"/>
      <c r="PDL28" s="30"/>
      <c r="PDM28" s="30"/>
      <c r="PDN28" s="30"/>
      <c r="PDO28" s="30"/>
      <c r="PDP28" s="30"/>
      <c r="PDQ28" s="30"/>
      <c r="PDR28" s="30"/>
      <c r="PDS28" s="30"/>
      <c r="PDT28" s="30"/>
      <c r="PDU28" s="30"/>
      <c r="PDV28" s="30"/>
      <c r="PDW28" s="30"/>
      <c r="PDX28" s="30"/>
      <c r="PDY28" s="30"/>
      <c r="PDZ28" s="30"/>
      <c r="PEA28" s="30"/>
      <c r="PEB28" s="30"/>
      <c r="PEC28" s="30"/>
      <c r="PED28" s="30"/>
      <c r="PEE28" s="30"/>
      <c r="PEF28" s="30"/>
      <c r="PEG28" s="30"/>
      <c r="PEH28" s="30"/>
      <c r="PEI28" s="30"/>
      <c r="PEJ28" s="30"/>
      <c r="PEK28" s="30"/>
      <c r="PEL28" s="30"/>
      <c r="PEM28" s="30"/>
      <c r="PEN28" s="30"/>
      <c r="PEO28" s="30"/>
      <c r="PEP28" s="30"/>
      <c r="PEQ28" s="30"/>
      <c r="PER28" s="30"/>
      <c r="PES28" s="30"/>
      <c r="PET28" s="30"/>
      <c r="PEU28" s="30"/>
      <c r="PEV28" s="30"/>
      <c r="PEW28" s="30"/>
      <c r="PEX28" s="30"/>
      <c r="PEY28" s="30"/>
      <c r="PEZ28" s="30"/>
      <c r="PFA28" s="30"/>
      <c r="PFB28" s="30"/>
      <c r="PFC28" s="30"/>
      <c r="PFD28" s="30"/>
      <c r="PFE28" s="30"/>
      <c r="PFF28" s="30"/>
      <c r="PFG28" s="30"/>
      <c r="PFH28" s="30"/>
      <c r="PFI28" s="30"/>
      <c r="PFJ28" s="30"/>
      <c r="PFK28" s="30"/>
      <c r="PFL28" s="30"/>
      <c r="PFM28" s="30"/>
      <c r="PFN28" s="30"/>
      <c r="PFO28" s="30"/>
      <c r="PFP28" s="30"/>
      <c r="PFQ28" s="30"/>
      <c r="PFR28" s="30"/>
      <c r="PFS28" s="30"/>
      <c r="PFT28" s="30"/>
      <c r="PFU28" s="30"/>
      <c r="PFV28" s="30"/>
      <c r="PFW28" s="30"/>
      <c r="PFX28" s="30"/>
      <c r="PFY28" s="30"/>
      <c r="PFZ28" s="30"/>
      <c r="PGA28" s="30"/>
      <c r="PGB28" s="30"/>
      <c r="PGC28" s="30"/>
      <c r="PGD28" s="30"/>
      <c r="PGE28" s="30"/>
      <c r="PGF28" s="30"/>
      <c r="PGG28" s="30"/>
      <c r="PGH28" s="30"/>
      <c r="PGI28" s="30"/>
      <c r="PGJ28" s="30"/>
      <c r="PGK28" s="30"/>
      <c r="PGL28" s="30"/>
      <c r="PGM28" s="30"/>
      <c r="PGN28" s="30"/>
      <c r="PGO28" s="30"/>
      <c r="PGP28" s="30"/>
      <c r="PGQ28" s="30"/>
      <c r="PGR28" s="30"/>
      <c r="PGS28" s="30"/>
      <c r="PGT28" s="30"/>
      <c r="PGU28" s="30"/>
      <c r="PGV28" s="30"/>
      <c r="PGW28" s="30"/>
      <c r="PGX28" s="30"/>
      <c r="PGY28" s="30"/>
      <c r="PGZ28" s="30"/>
      <c r="PHA28" s="30"/>
      <c r="PHB28" s="30"/>
      <c r="PHC28" s="30"/>
      <c r="PHD28" s="30"/>
      <c r="PHE28" s="30"/>
      <c r="PHF28" s="30"/>
      <c r="PHG28" s="30"/>
      <c r="PHH28" s="30"/>
      <c r="PHI28" s="30"/>
      <c r="PHJ28" s="30"/>
      <c r="PHK28" s="30"/>
      <c r="PHL28" s="30"/>
      <c r="PHM28" s="30"/>
      <c r="PHN28" s="30"/>
      <c r="PHO28" s="30"/>
      <c r="PHP28" s="30"/>
      <c r="PHQ28" s="30"/>
      <c r="PHR28" s="30"/>
      <c r="PHS28" s="30"/>
      <c r="PHT28" s="30"/>
      <c r="PHU28" s="30"/>
      <c r="PHV28" s="30"/>
      <c r="PHW28" s="30"/>
      <c r="PHX28" s="30"/>
      <c r="PHY28" s="30"/>
      <c r="PHZ28" s="30"/>
      <c r="PIA28" s="30"/>
      <c r="PIB28" s="30"/>
      <c r="PIC28" s="30"/>
      <c r="PID28" s="30"/>
      <c r="PIE28" s="30"/>
      <c r="PIF28" s="30"/>
      <c r="PIG28" s="30"/>
      <c r="PIH28" s="30"/>
      <c r="PII28" s="30"/>
      <c r="PIJ28" s="30"/>
      <c r="PIK28" s="30"/>
      <c r="PIL28" s="30"/>
      <c r="PIM28" s="30"/>
      <c r="PIN28" s="30"/>
      <c r="PIO28" s="30"/>
      <c r="PIP28" s="30"/>
      <c r="PIQ28" s="30"/>
      <c r="PIR28" s="30"/>
      <c r="PIS28" s="30"/>
      <c r="PIT28" s="30"/>
      <c r="PIU28" s="30"/>
      <c r="PIV28" s="30"/>
      <c r="PIW28" s="30"/>
      <c r="PIX28" s="30"/>
      <c r="PIY28" s="30"/>
      <c r="PIZ28" s="30"/>
      <c r="PJA28" s="30"/>
      <c r="PJB28" s="30"/>
      <c r="PJC28" s="30"/>
      <c r="PJD28" s="30"/>
      <c r="PJE28" s="30"/>
      <c r="PJF28" s="30"/>
      <c r="PJG28" s="30"/>
      <c r="PJH28" s="30"/>
      <c r="PJI28" s="30"/>
      <c r="PJJ28" s="30"/>
      <c r="PJK28" s="30"/>
      <c r="PJL28" s="30"/>
      <c r="PJM28" s="30"/>
      <c r="PJN28" s="30"/>
      <c r="PJO28" s="30"/>
      <c r="PJP28" s="30"/>
      <c r="PJQ28" s="30"/>
      <c r="PJR28" s="30"/>
      <c r="PJS28" s="30"/>
      <c r="PJT28" s="30"/>
      <c r="PJU28" s="30"/>
      <c r="PJV28" s="30"/>
      <c r="PJW28" s="30"/>
      <c r="PJX28" s="30"/>
      <c r="PJY28" s="30"/>
      <c r="PJZ28" s="30"/>
      <c r="PKA28" s="30"/>
      <c r="PKB28" s="30"/>
      <c r="PKC28" s="30"/>
      <c r="PKD28" s="30"/>
      <c r="PKE28" s="30"/>
      <c r="PKF28" s="30"/>
      <c r="PKG28" s="30"/>
      <c r="PKH28" s="30"/>
      <c r="PKI28" s="30"/>
      <c r="PKJ28" s="30"/>
      <c r="PKK28" s="30"/>
      <c r="PKL28" s="30"/>
      <c r="PKM28" s="30"/>
      <c r="PKN28" s="30"/>
      <c r="PKO28" s="30"/>
      <c r="PKP28" s="30"/>
      <c r="PKQ28" s="30"/>
      <c r="PKR28" s="30"/>
      <c r="PKS28" s="30"/>
      <c r="PKT28" s="30"/>
      <c r="PKU28" s="30"/>
      <c r="PKV28" s="30"/>
      <c r="PKW28" s="30"/>
      <c r="PKX28" s="30"/>
      <c r="PKY28" s="30"/>
      <c r="PKZ28" s="30"/>
      <c r="PLA28" s="30"/>
      <c r="PLB28" s="30"/>
      <c r="PLC28" s="30"/>
      <c r="PLD28" s="30"/>
      <c r="PLE28" s="30"/>
      <c r="PLF28" s="30"/>
      <c r="PLG28" s="30"/>
      <c r="PLH28" s="30"/>
      <c r="PLI28" s="30"/>
      <c r="PLJ28" s="30"/>
      <c r="PLK28" s="30"/>
      <c r="PLL28" s="30"/>
      <c r="PLM28" s="30"/>
      <c r="PLN28" s="30"/>
      <c r="PLO28" s="30"/>
      <c r="PLP28" s="30"/>
      <c r="PLQ28" s="30"/>
      <c r="PLR28" s="30"/>
      <c r="PLS28" s="30"/>
      <c r="PLT28" s="30"/>
      <c r="PLU28" s="30"/>
      <c r="PLV28" s="30"/>
      <c r="PLW28" s="30"/>
      <c r="PLX28" s="30"/>
      <c r="PLY28" s="30"/>
      <c r="PLZ28" s="30"/>
      <c r="PMA28" s="30"/>
      <c r="PMB28" s="30"/>
      <c r="PMC28" s="30"/>
      <c r="PMD28" s="30"/>
      <c r="PME28" s="30"/>
      <c r="PMF28" s="30"/>
      <c r="PMG28" s="30"/>
      <c r="PMH28" s="30"/>
      <c r="PMI28" s="30"/>
      <c r="PMJ28" s="30"/>
      <c r="PMK28" s="30"/>
      <c r="PML28" s="30"/>
      <c r="PMM28" s="30"/>
      <c r="PMN28" s="30"/>
      <c r="PMO28" s="30"/>
      <c r="PMP28" s="30"/>
      <c r="PMQ28" s="30"/>
      <c r="PMR28" s="30"/>
      <c r="PMS28" s="30"/>
      <c r="PMT28" s="30"/>
      <c r="PMU28" s="30"/>
      <c r="PMV28" s="30"/>
      <c r="PMW28" s="30"/>
      <c r="PMX28" s="30"/>
      <c r="PMY28" s="30"/>
      <c r="PMZ28" s="30"/>
      <c r="PNA28" s="30"/>
      <c r="PNB28" s="30"/>
      <c r="PNC28" s="30"/>
      <c r="PND28" s="30"/>
      <c r="PNE28" s="30"/>
      <c r="PNF28" s="30"/>
      <c r="PNG28" s="30"/>
      <c r="PNH28" s="30"/>
      <c r="PNI28" s="30"/>
      <c r="PNJ28" s="30"/>
      <c r="PNK28" s="30"/>
      <c r="PNL28" s="30"/>
      <c r="PNM28" s="30"/>
      <c r="PNN28" s="30"/>
      <c r="PNO28" s="30"/>
      <c r="PNP28" s="30"/>
      <c r="PNQ28" s="30"/>
      <c r="PNR28" s="30"/>
      <c r="PNS28" s="30"/>
      <c r="PNT28" s="30"/>
      <c r="PNU28" s="30"/>
      <c r="PNV28" s="30"/>
      <c r="PNW28" s="30"/>
      <c r="PNX28" s="30"/>
      <c r="PNY28" s="30"/>
      <c r="PNZ28" s="30"/>
      <c r="POA28" s="30"/>
      <c r="POB28" s="30"/>
      <c r="POC28" s="30"/>
      <c r="POD28" s="30"/>
      <c r="POE28" s="30"/>
      <c r="POF28" s="30"/>
      <c r="POG28" s="30"/>
      <c r="POH28" s="30"/>
      <c r="POI28" s="30"/>
      <c r="POJ28" s="30"/>
      <c r="POK28" s="30"/>
      <c r="POL28" s="30"/>
      <c r="POM28" s="30"/>
      <c r="PON28" s="30"/>
      <c r="POO28" s="30"/>
      <c r="POP28" s="30"/>
      <c r="POQ28" s="30"/>
      <c r="POR28" s="30"/>
      <c r="POS28" s="30"/>
      <c r="POT28" s="30"/>
      <c r="POU28" s="30"/>
      <c r="POV28" s="30"/>
      <c r="POW28" s="30"/>
      <c r="POX28" s="30"/>
      <c r="POY28" s="30"/>
      <c r="POZ28" s="30"/>
      <c r="PPA28" s="30"/>
      <c r="PPB28" s="30"/>
      <c r="PPC28" s="30"/>
      <c r="PPD28" s="30"/>
      <c r="PPE28" s="30"/>
      <c r="PPF28" s="30"/>
      <c r="PPG28" s="30"/>
      <c r="PPH28" s="30"/>
      <c r="PPI28" s="30"/>
      <c r="PPJ28" s="30"/>
      <c r="PPK28" s="30"/>
      <c r="PPL28" s="30"/>
      <c r="PPM28" s="30"/>
      <c r="PPN28" s="30"/>
      <c r="PPO28" s="30"/>
      <c r="PPP28" s="30"/>
      <c r="PPQ28" s="30"/>
      <c r="PPR28" s="30"/>
      <c r="PPS28" s="30"/>
      <c r="PPT28" s="30"/>
      <c r="PPU28" s="30"/>
      <c r="PPV28" s="30"/>
      <c r="PPW28" s="30"/>
      <c r="PPX28" s="30"/>
      <c r="PPY28" s="30"/>
      <c r="PPZ28" s="30"/>
      <c r="PQA28" s="30"/>
      <c r="PQB28" s="30"/>
      <c r="PQC28" s="30"/>
      <c r="PQD28" s="30"/>
      <c r="PQE28" s="30"/>
      <c r="PQF28" s="30"/>
      <c r="PQG28" s="30"/>
      <c r="PQH28" s="30"/>
      <c r="PQI28" s="30"/>
      <c r="PQJ28" s="30"/>
      <c r="PQK28" s="30"/>
      <c r="PQL28" s="30"/>
      <c r="PQM28" s="30"/>
      <c r="PQN28" s="30"/>
      <c r="PQO28" s="30"/>
      <c r="PQP28" s="30"/>
      <c r="PQQ28" s="30"/>
      <c r="PQR28" s="30"/>
      <c r="PQS28" s="30"/>
      <c r="PQT28" s="30"/>
      <c r="PQU28" s="30"/>
      <c r="PQV28" s="30"/>
      <c r="PQW28" s="30"/>
      <c r="PQX28" s="30"/>
      <c r="PQY28" s="30"/>
      <c r="PQZ28" s="30"/>
      <c r="PRA28" s="30"/>
      <c r="PRB28" s="30"/>
      <c r="PRC28" s="30"/>
      <c r="PRD28" s="30"/>
      <c r="PRE28" s="30"/>
      <c r="PRF28" s="30"/>
      <c r="PRG28" s="30"/>
      <c r="PRH28" s="30"/>
      <c r="PRI28" s="30"/>
      <c r="PRJ28" s="30"/>
      <c r="PRK28" s="30"/>
      <c r="PRL28" s="30"/>
      <c r="PRM28" s="30"/>
      <c r="PRN28" s="30"/>
      <c r="PRO28" s="30"/>
      <c r="PRP28" s="30"/>
      <c r="PRQ28" s="30"/>
      <c r="PRR28" s="30"/>
      <c r="PRS28" s="30"/>
      <c r="PRT28" s="30"/>
      <c r="PRU28" s="30"/>
      <c r="PRV28" s="30"/>
      <c r="PRW28" s="30"/>
      <c r="PRX28" s="30"/>
      <c r="PRY28" s="30"/>
      <c r="PRZ28" s="30"/>
      <c r="PSA28" s="30"/>
      <c r="PSB28" s="30"/>
      <c r="PSC28" s="30"/>
      <c r="PSD28" s="30"/>
      <c r="PSE28" s="30"/>
      <c r="PSF28" s="30"/>
      <c r="PSG28" s="30"/>
      <c r="PSH28" s="30"/>
      <c r="PSI28" s="30"/>
      <c r="PSJ28" s="30"/>
      <c r="PSK28" s="30"/>
      <c r="PSL28" s="30"/>
      <c r="PSM28" s="30"/>
      <c r="PSN28" s="30"/>
      <c r="PSO28" s="30"/>
      <c r="PSP28" s="30"/>
      <c r="PSQ28" s="30"/>
      <c r="PSR28" s="30"/>
      <c r="PSS28" s="30"/>
      <c r="PST28" s="30"/>
      <c r="PSU28" s="30"/>
      <c r="PSV28" s="30"/>
      <c r="PSW28" s="30"/>
      <c r="PSX28" s="30"/>
      <c r="PSY28" s="30"/>
      <c r="PSZ28" s="30"/>
      <c r="PTA28" s="30"/>
      <c r="PTB28" s="30"/>
      <c r="PTC28" s="30"/>
      <c r="PTD28" s="30"/>
      <c r="PTE28" s="30"/>
      <c r="PTF28" s="30"/>
      <c r="PTG28" s="30"/>
      <c r="PTH28" s="30"/>
      <c r="PTI28" s="30"/>
      <c r="PTJ28" s="30"/>
      <c r="PTK28" s="30"/>
      <c r="PTL28" s="30"/>
      <c r="PTM28" s="30"/>
      <c r="PTN28" s="30"/>
      <c r="PTO28" s="30"/>
      <c r="PTP28" s="30"/>
      <c r="PTQ28" s="30"/>
      <c r="PTR28" s="30"/>
      <c r="PTS28" s="30"/>
      <c r="PTT28" s="30"/>
      <c r="PTU28" s="30"/>
      <c r="PTV28" s="30"/>
      <c r="PTW28" s="30"/>
      <c r="PTX28" s="30"/>
      <c r="PTY28" s="30"/>
      <c r="PTZ28" s="30"/>
      <c r="PUA28" s="30"/>
      <c r="PUB28" s="30"/>
      <c r="PUC28" s="30"/>
      <c r="PUD28" s="30"/>
      <c r="PUE28" s="30"/>
      <c r="PUF28" s="30"/>
      <c r="PUG28" s="30"/>
      <c r="PUH28" s="30"/>
      <c r="PUI28" s="30"/>
      <c r="PUJ28" s="30"/>
      <c r="PUK28" s="30"/>
      <c r="PUL28" s="30"/>
      <c r="PUM28" s="30"/>
      <c r="PUN28" s="30"/>
      <c r="PUO28" s="30"/>
      <c r="PUP28" s="30"/>
      <c r="PUQ28" s="30"/>
      <c r="PUR28" s="30"/>
      <c r="PUS28" s="30"/>
      <c r="PUT28" s="30"/>
      <c r="PUU28" s="30"/>
      <c r="PUV28" s="30"/>
      <c r="PUW28" s="30"/>
      <c r="PUX28" s="30"/>
      <c r="PUY28" s="30"/>
      <c r="PUZ28" s="30"/>
      <c r="PVA28" s="30"/>
      <c r="PVB28" s="30"/>
      <c r="PVC28" s="30"/>
      <c r="PVD28" s="30"/>
      <c r="PVE28" s="30"/>
      <c r="PVF28" s="30"/>
      <c r="PVG28" s="30"/>
      <c r="PVH28" s="30"/>
      <c r="PVI28" s="30"/>
      <c r="PVJ28" s="30"/>
      <c r="PVK28" s="30"/>
      <c r="PVL28" s="30"/>
      <c r="PVM28" s="30"/>
      <c r="PVN28" s="30"/>
      <c r="PVO28" s="30"/>
      <c r="PVP28" s="30"/>
      <c r="PVQ28" s="30"/>
      <c r="PVR28" s="30"/>
      <c r="PVS28" s="30"/>
      <c r="PVT28" s="30"/>
      <c r="PVU28" s="30"/>
      <c r="PVV28" s="30"/>
      <c r="PVW28" s="30"/>
      <c r="PVX28" s="30"/>
      <c r="PVY28" s="30"/>
      <c r="PVZ28" s="30"/>
      <c r="PWA28" s="30"/>
      <c r="PWB28" s="30"/>
      <c r="PWC28" s="30"/>
      <c r="PWD28" s="30"/>
      <c r="PWE28" s="30"/>
      <c r="PWF28" s="30"/>
      <c r="PWG28" s="30"/>
      <c r="PWH28" s="30"/>
      <c r="PWI28" s="30"/>
      <c r="PWJ28" s="30"/>
      <c r="PWK28" s="30"/>
      <c r="PWL28" s="30"/>
      <c r="PWM28" s="30"/>
      <c r="PWN28" s="30"/>
      <c r="PWO28" s="30"/>
      <c r="PWP28" s="30"/>
      <c r="PWQ28" s="30"/>
      <c r="PWR28" s="30"/>
      <c r="PWS28" s="30"/>
      <c r="PWT28" s="30"/>
      <c r="PWU28" s="30"/>
      <c r="PWV28" s="30"/>
      <c r="PWW28" s="30"/>
      <c r="PWX28" s="30"/>
      <c r="PWY28" s="30"/>
      <c r="PWZ28" s="30"/>
      <c r="PXA28" s="30"/>
      <c r="PXB28" s="30"/>
      <c r="PXC28" s="30"/>
      <c r="PXD28" s="30"/>
      <c r="PXE28" s="30"/>
      <c r="PXF28" s="30"/>
      <c r="PXG28" s="30"/>
      <c r="PXH28" s="30"/>
      <c r="PXI28" s="30"/>
      <c r="PXJ28" s="30"/>
      <c r="PXK28" s="30"/>
      <c r="PXL28" s="30"/>
      <c r="PXM28" s="30"/>
      <c r="PXN28" s="30"/>
      <c r="PXO28" s="30"/>
      <c r="PXP28" s="30"/>
      <c r="PXQ28" s="30"/>
      <c r="PXR28" s="30"/>
      <c r="PXS28" s="30"/>
      <c r="PXT28" s="30"/>
      <c r="PXU28" s="30"/>
      <c r="PXV28" s="30"/>
      <c r="PXW28" s="30"/>
      <c r="PXX28" s="30"/>
      <c r="PXY28" s="30"/>
      <c r="PXZ28" s="30"/>
      <c r="PYA28" s="30"/>
      <c r="PYB28" s="30"/>
      <c r="PYC28" s="30"/>
      <c r="PYD28" s="30"/>
      <c r="PYE28" s="30"/>
      <c r="PYF28" s="30"/>
      <c r="PYG28" s="30"/>
      <c r="PYH28" s="30"/>
      <c r="PYI28" s="30"/>
      <c r="PYJ28" s="30"/>
      <c r="PYK28" s="30"/>
      <c r="PYL28" s="30"/>
      <c r="PYM28" s="30"/>
      <c r="PYN28" s="30"/>
      <c r="PYO28" s="30"/>
      <c r="PYP28" s="30"/>
      <c r="PYQ28" s="30"/>
      <c r="PYR28" s="30"/>
      <c r="PYS28" s="30"/>
      <c r="PYT28" s="30"/>
      <c r="PYU28" s="30"/>
      <c r="PYV28" s="30"/>
      <c r="PYW28" s="30"/>
      <c r="PYX28" s="30"/>
      <c r="PYY28" s="30"/>
      <c r="PYZ28" s="30"/>
      <c r="PZA28" s="30"/>
      <c r="PZB28" s="30"/>
      <c r="PZC28" s="30"/>
      <c r="PZD28" s="30"/>
      <c r="PZE28" s="30"/>
      <c r="PZF28" s="30"/>
      <c r="PZG28" s="30"/>
      <c r="PZH28" s="30"/>
      <c r="PZI28" s="30"/>
      <c r="PZJ28" s="30"/>
      <c r="PZK28" s="30"/>
      <c r="PZL28" s="30"/>
      <c r="PZM28" s="30"/>
      <c r="PZN28" s="30"/>
      <c r="PZO28" s="30"/>
      <c r="PZP28" s="30"/>
      <c r="PZQ28" s="30"/>
      <c r="PZR28" s="30"/>
      <c r="PZS28" s="30"/>
      <c r="PZT28" s="30"/>
      <c r="PZU28" s="30"/>
      <c r="PZV28" s="30"/>
      <c r="PZW28" s="30"/>
      <c r="PZX28" s="30"/>
      <c r="PZY28" s="30"/>
      <c r="PZZ28" s="30"/>
      <c r="QAA28" s="30"/>
      <c r="QAB28" s="30"/>
      <c r="QAC28" s="30"/>
      <c r="QAD28" s="30"/>
      <c r="QAE28" s="30"/>
      <c r="QAF28" s="30"/>
      <c r="QAG28" s="30"/>
      <c r="QAH28" s="30"/>
      <c r="QAI28" s="30"/>
      <c r="QAJ28" s="30"/>
      <c r="QAK28" s="30"/>
      <c r="QAL28" s="30"/>
      <c r="QAM28" s="30"/>
      <c r="QAN28" s="30"/>
      <c r="QAO28" s="30"/>
      <c r="QAP28" s="30"/>
      <c r="QAQ28" s="30"/>
      <c r="QAR28" s="30"/>
      <c r="QAS28" s="30"/>
      <c r="QAT28" s="30"/>
      <c r="QAU28" s="30"/>
      <c r="QAV28" s="30"/>
      <c r="QAW28" s="30"/>
      <c r="QAX28" s="30"/>
      <c r="QAY28" s="30"/>
      <c r="QAZ28" s="30"/>
      <c r="QBA28" s="30"/>
      <c r="QBB28" s="30"/>
      <c r="QBC28" s="30"/>
      <c r="QBD28" s="30"/>
      <c r="QBE28" s="30"/>
      <c r="QBF28" s="30"/>
      <c r="QBG28" s="30"/>
      <c r="QBH28" s="30"/>
      <c r="QBI28" s="30"/>
      <c r="QBJ28" s="30"/>
      <c r="QBK28" s="30"/>
      <c r="QBL28" s="30"/>
      <c r="QBM28" s="30"/>
      <c r="QBN28" s="30"/>
      <c r="QBO28" s="30"/>
      <c r="QBP28" s="30"/>
      <c r="QBQ28" s="30"/>
      <c r="QBR28" s="30"/>
      <c r="QBS28" s="30"/>
      <c r="QBT28" s="30"/>
      <c r="QBU28" s="30"/>
      <c r="QBV28" s="30"/>
      <c r="QBW28" s="30"/>
      <c r="QBX28" s="30"/>
      <c r="QBY28" s="30"/>
      <c r="QBZ28" s="30"/>
      <c r="QCA28" s="30"/>
      <c r="QCB28" s="30"/>
      <c r="QCC28" s="30"/>
      <c r="QCD28" s="30"/>
      <c r="QCE28" s="30"/>
      <c r="QCF28" s="30"/>
      <c r="QCG28" s="30"/>
      <c r="QCH28" s="30"/>
      <c r="QCI28" s="30"/>
      <c r="QCJ28" s="30"/>
      <c r="QCK28" s="30"/>
      <c r="QCL28" s="30"/>
      <c r="QCM28" s="30"/>
      <c r="QCN28" s="30"/>
      <c r="QCO28" s="30"/>
      <c r="QCP28" s="30"/>
      <c r="QCQ28" s="30"/>
      <c r="QCR28" s="30"/>
      <c r="QCS28" s="30"/>
      <c r="QCT28" s="30"/>
      <c r="QCU28" s="30"/>
      <c r="QCV28" s="30"/>
      <c r="QCW28" s="30"/>
      <c r="QCX28" s="30"/>
      <c r="QCY28" s="30"/>
      <c r="QCZ28" s="30"/>
      <c r="QDA28" s="30"/>
      <c r="QDB28" s="30"/>
      <c r="QDC28" s="30"/>
      <c r="QDD28" s="30"/>
      <c r="QDE28" s="30"/>
      <c r="QDF28" s="30"/>
      <c r="QDG28" s="30"/>
      <c r="QDH28" s="30"/>
      <c r="QDI28" s="30"/>
      <c r="QDJ28" s="30"/>
      <c r="QDK28" s="30"/>
      <c r="QDL28" s="30"/>
      <c r="QDM28" s="30"/>
      <c r="QDN28" s="30"/>
      <c r="QDO28" s="30"/>
      <c r="QDP28" s="30"/>
      <c r="QDQ28" s="30"/>
      <c r="QDR28" s="30"/>
      <c r="QDS28" s="30"/>
      <c r="QDT28" s="30"/>
      <c r="QDU28" s="30"/>
      <c r="QDV28" s="30"/>
      <c r="QDW28" s="30"/>
      <c r="QDX28" s="30"/>
      <c r="QDY28" s="30"/>
      <c r="QDZ28" s="30"/>
      <c r="QEA28" s="30"/>
      <c r="QEB28" s="30"/>
      <c r="QEC28" s="30"/>
      <c r="QED28" s="30"/>
      <c r="QEE28" s="30"/>
      <c r="QEF28" s="30"/>
      <c r="QEG28" s="30"/>
      <c r="QEH28" s="30"/>
      <c r="QEI28" s="30"/>
      <c r="QEJ28" s="30"/>
      <c r="QEK28" s="30"/>
      <c r="QEL28" s="30"/>
      <c r="QEM28" s="30"/>
      <c r="QEN28" s="30"/>
      <c r="QEO28" s="30"/>
      <c r="QEP28" s="30"/>
      <c r="QEQ28" s="30"/>
      <c r="QER28" s="30"/>
      <c r="QES28" s="30"/>
      <c r="QET28" s="30"/>
      <c r="QEU28" s="30"/>
      <c r="QEV28" s="30"/>
      <c r="QEW28" s="30"/>
      <c r="QEX28" s="30"/>
      <c r="QEY28" s="30"/>
      <c r="QEZ28" s="30"/>
      <c r="QFA28" s="30"/>
      <c r="QFB28" s="30"/>
      <c r="QFC28" s="30"/>
      <c r="QFD28" s="30"/>
      <c r="QFE28" s="30"/>
      <c r="QFF28" s="30"/>
      <c r="QFG28" s="30"/>
      <c r="QFH28" s="30"/>
      <c r="QFI28" s="30"/>
      <c r="QFJ28" s="30"/>
      <c r="QFK28" s="30"/>
      <c r="QFL28" s="30"/>
      <c r="QFM28" s="30"/>
      <c r="QFN28" s="30"/>
      <c r="QFO28" s="30"/>
      <c r="QFP28" s="30"/>
      <c r="QFQ28" s="30"/>
      <c r="QFR28" s="30"/>
      <c r="QFS28" s="30"/>
      <c r="QFT28" s="30"/>
      <c r="QFU28" s="30"/>
      <c r="QFV28" s="30"/>
      <c r="QFW28" s="30"/>
      <c r="QFX28" s="30"/>
      <c r="QFY28" s="30"/>
      <c r="QFZ28" s="30"/>
      <c r="QGA28" s="30"/>
      <c r="QGB28" s="30"/>
      <c r="QGC28" s="30"/>
      <c r="QGD28" s="30"/>
      <c r="QGE28" s="30"/>
      <c r="QGF28" s="30"/>
      <c r="QGG28" s="30"/>
      <c r="QGH28" s="30"/>
      <c r="QGI28" s="30"/>
      <c r="QGJ28" s="30"/>
      <c r="QGK28" s="30"/>
      <c r="QGL28" s="30"/>
      <c r="QGM28" s="30"/>
      <c r="QGN28" s="30"/>
      <c r="QGO28" s="30"/>
      <c r="QGP28" s="30"/>
      <c r="QGQ28" s="30"/>
      <c r="QGR28" s="30"/>
      <c r="QGS28" s="30"/>
      <c r="QGT28" s="30"/>
      <c r="QGU28" s="30"/>
      <c r="QGV28" s="30"/>
      <c r="QGW28" s="30"/>
      <c r="QGX28" s="30"/>
      <c r="QGY28" s="30"/>
      <c r="QGZ28" s="30"/>
      <c r="QHA28" s="30"/>
      <c r="QHB28" s="30"/>
      <c r="QHC28" s="30"/>
      <c r="QHD28" s="30"/>
      <c r="QHE28" s="30"/>
      <c r="QHF28" s="30"/>
      <c r="QHG28" s="30"/>
      <c r="QHH28" s="30"/>
      <c r="QHI28" s="30"/>
      <c r="QHJ28" s="30"/>
      <c r="QHK28" s="30"/>
      <c r="QHL28" s="30"/>
      <c r="QHM28" s="30"/>
      <c r="QHN28" s="30"/>
      <c r="QHO28" s="30"/>
      <c r="QHP28" s="30"/>
      <c r="QHQ28" s="30"/>
      <c r="QHR28" s="30"/>
      <c r="QHS28" s="30"/>
      <c r="QHT28" s="30"/>
      <c r="QHU28" s="30"/>
      <c r="QHV28" s="30"/>
      <c r="QHW28" s="30"/>
      <c r="QHX28" s="30"/>
      <c r="QHY28" s="30"/>
      <c r="QHZ28" s="30"/>
      <c r="QIA28" s="30"/>
      <c r="QIB28" s="30"/>
      <c r="QIC28" s="30"/>
      <c r="QID28" s="30"/>
      <c r="QIE28" s="30"/>
      <c r="QIF28" s="30"/>
      <c r="QIG28" s="30"/>
      <c r="QIH28" s="30"/>
      <c r="QII28" s="30"/>
      <c r="QIJ28" s="30"/>
      <c r="QIK28" s="30"/>
      <c r="QIL28" s="30"/>
      <c r="QIM28" s="30"/>
      <c r="QIN28" s="30"/>
      <c r="QIO28" s="30"/>
      <c r="QIP28" s="30"/>
      <c r="QIQ28" s="30"/>
      <c r="QIR28" s="30"/>
      <c r="QIS28" s="30"/>
      <c r="QIT28" s="30"/>
      <c r="QIU28" s="30"/>
      <c r="QIV28" s="30"/>
      <c r="QIW28" s="30"/>
      <c r="QIX28" s="30"/>
      <c r="QIY28" s="30"/>
      <c r="QIZ28" s="30"/>
      <c r="QJA28" s="30"/>
      <c r="QJB28" s="30"/>
      <c r="QJC28" s="30"/>
      <c r="QJD28" s="30"/>
      <c r="QJE28" s="30"/>
      <c r="QJF28" s="30"/>
      <c r="QJG28" s="30"/>
      <c r="QJH28" s="30"/>
      <c r="QJI28" s="30"/>
      <c r="QJJ28" s="30"/>
      <c r="QJK28" s="30"/>
      <c r="QJL28" s="30"/>
      <c r="QJM28" s="30"/>
      <c r="QJN28" s="30"/>
      <c r="QJO28" s="30"/>
      <c r="QJP28" s="30"/>
      <c r="QJQ28" s="30"/>
      <c r="QJR28" s="30"/>
      <c r="QJS28" s="30"/>
      <c r="QJT28" s="30"/>
      <c r="QJU28" s="30"/>
      <c r="QJV28" s="30"/>
      <c r="QJW28" s="30"/>
      <c r="QJX28" s="30"/>
      <c r="QJY28" s="30"/>
      <c r="QJZ28" s="30"/>
      <c r="QKA28" s="30"/>
      <c r="QKB28" s="30"/>
      <c r="QKC28" s="30"/>
      <c r="QKD28" s="30"/>
      <c r="QKE28" s="30"/>
      <c r="QKF28" s="30"/>
      <c r="QKG28" s="30"/>
      <c r="QKH28" s="30"/>
      <c r="QKI28" s="30"/>
      <c r="QKJ28" s="30"/>
      <c r="QKK28" s="30"/>
      <c r="QKL28" s="30"/>
      <c r="QKM28" s="30"/>
      <c r="QKN28" s="30"/>
      <c r="QKO28" s="30"/>
      <c r="QKP28" s="30"/>
      <c r="QKQ28" s="30"/>
      <c r="QKR28" s="30"/>
      <c r="QKS28" s="30"/>
      <c r="QKT28" s="30"/>
      <c r="QKU28" s="30"/>
      <c r="QKV28" s="30"/>
      <c r="QKW28" s="30"/>
      <c r="QKX28" s="30"/>
      <c r="QKY28" s="30"/>
      <c r="QKZ28" s="30"/>
      <c r="QLA28" s="30"/>
      <c r="QLB28" s="30"/>
      <c r="QLC28" s="30"/>
      <c r="QLD28" s="30"/>
      <c r="QLE28" s="30"/>
      <c r="QLF28" s="30"/>
      <c r="QLG28" s="30"/>
      <c r="QLH28" s="30"/>
      <c r="QLI28" s="30"/>
      <c r="QLJ28" s="30"/>
      <c r="QLK28" s="30"/>
      <c r="QLL28" s="30"/>
      <c r="QLM28" s="30"/>
      <c r="QLN28" s="30"/>
      <c r="QLO28" s="30"/>
      <c r="QLP28" s="30"/>
      <c r="QLQ28" s="30"/>
      <c r="QLR28" s="30"/>
      <c r="QLS28" s="30"/>
      <c r="QLT28" s="30"/>
      <c r="QLU28" s="30"/>
      <c r="QLV28" s="30"/>
      <c r="QLW28" s="30"/>
      <c r="QLX28" s="30"/>
      <c r="QLY28" s="30"/>
      <c r="QLZ28" s="30"/>
      <c r="QMA28" s="30"/>
      <c r="QMB28" s="30"/>
      <c r="QMC28" s="30"/>
      <c r="QMD28" s="30"/>
      <c r="QME28" s="30"/>
      <c r="QMF28" s="30"/>
      <c r="QMG28" s="30"/>
      <c r="QMH28" s="30"/>
      <c r="QMI28" s="30"/>
      <c r="QMJ28" s="30"/>
      <c r="QMK28" s="30"/>
      <c r="QML28" s="30"/>
      <c r="QMM28" s="30"/>
      <c r="QMN28" s="30"/>
      <c r="QMO28" s="30"/>
      <c r="QMP28" s="30"/>
      <c r="QMQ28" s="30"/>
      <c r="QMR28" s="30"/>
      <c r="QMS28" s="30"/>
      <c r="QMT28" s="30"/>
      <c r="QMU28" s="30"/>
      <c r="QMV28" s="30"/>
      <c r="QMW28" s="30"/>
      <c r="QMX28" s="30"/>
      <c r="QMY28" s="30"/>
      <c r="QMZ28" s="30"/>
      <c r="QNA28" s="30"/>
      <c r="QNB28" s="30"/>
      <c r="QNC28" s="30"/>
      <c r="QND28" s="30"/>
      <c r="QNE28" s="30"/>
      <c r="QNF28" s="30"/>
      <c r="QNG28" s="30"/>
      <c r="QNH28" s="30"/>
      <c r="QNI28" s="30"/>
      <c r="QNJ28" s="30"/>
      <c r="QNK28" s="30"/>
      <c r="QNL28" s="30"/>
      <c r="QNM28" s="30"/>
      <c r="QNN28" s="30"/>
      <c r="QNO28" s="30"/>
      <c r="QNP28" s="30"/>
      <c r="QNQ28" s="30"/>
      <c r="QNR28" s="30"/>
      <c r="QNS28" s="30"/>
      <c r="QNT28" s="30"/>
      <c r="QNU28" s="30"/>
      <c r="QNV28" s="30"/>
      <c r="QNW28" s="30"/>
      <c r="QNX28" s="30"/>
      <c r="QNY28" s="30"/>
      <c r="QNZ28" s="30"/>
      <c r="QOA28" s="30"/>
      <c r="QOB28" s="30"/>
      <c r="QOC28" s="30"/>
      <c r="QOD28" s="30"/>
      <c r="QOE28" s="30"/>
      <c r="QOF28" s="30"/>
      <c r="QOG28" s="30"/>
      <c r="QOH28" s="30"/>
      <c r="QOI28" s="30"/>
      <c r="QOJ28" s="30"/>
      <c r="QOK28" s="30"/>
      <c r="QOL28" s="30"/>
      <c r="QOM28" s="30"/>
      <c r="QON28" s="30"/>
      <c r="QOO28" s="30"/>
      <c r="QOP28" s="30"/>
      <c r="QOQ28" s="30"/>
      <c r="QOR28" s="30"/>
      <c r="QOS28" s="30"/>
      <c r="QOT28" s="30"/>
      <c r="QOU28" s="30"/>
      <c r="QOV28" s="30"/>
      <c r="QOW28" s="30"/>
      <c r="QOX28" s="30"/>
      <c r="QOY28" s="30"/>
      <c r="QOZ28" s="30"/>
      <c r="QPA28" s="30"/>
      <c r="QPB28" s="30"/>
      <c r="QPC28" s="30"/>
      <c r="QPD28" s="30"/>
      <c r="QPE28" s="30"/>
      <c r="QPF28" s="30"/>
      <c r="QPG28" s="30"/>
      <c r="QPH28" s="30"/>
      <c r="QPI28" s="30"/>
      <c r="QPJ28" s="30"/>
      <c r="QPK28" s="30"/>
      <c r="QPL28" s="30"/>
      <c r="QPM28" s="30"/>
      <c r="QPN28" s="30"/>
      <c r="QPO28" s="30"/>
      <c r="QPP28" s="30"/>
      <c r="QPQ28" s="30"/>
      <c r="QPR28" s="30"/>
      <c r="QPS28" s="30"/>
      <c r="QPT28" s="30"/>
      <c r="QPU28" s="30"/>
      <c r="QPV28" s="30"/>
      <c r="QPW28" s="30"/>
      <c r="QPX28" s="30"/>
      <c r="QPY28" s="30"/>
      <c r="QPZ28" s="30"/>
      <c r="QQA28" s="30"/>
      <c r="QQB28" s="30"/>
      <c r="QQC28" s="30"/>
      <c r="QQD28" s="30"/>
      <c r="QQE28" s="30"/>
      <c r="QQF28" s="30"/>
      <c r="QQG28" s="30"/>
      <c r="QQH28" s="30"/>
      <c r="QQI28" s="30"/>
      <c r="QQJ28" s="30"/>
      <c r="QQK28" s="30"/>
      <c r="QQL28" s="30"/>
      <c r="QQM28" s="30"/>
      <c r="QQN28" s="30"/>
      <c r="QQO28" s="30"/>
      <c r="QQP28" s="30"/>
      <c r="QQQ28" s="30"/>
      <c r="QQR28" s="30"/>
      <c r="QQS28" s="30"/>
      <c r="QQT28" s="30"/>
      <c r="QQU28" s="30"/>
      <c r="QQV28" s="30"/>
      <c r="QQW28" s="30"/>
      <c r="QQX28" s="30"/>
      <c r="QQY28" s="30"/>
      <c r="QQZ28" s="30"/>
      <c r="QRA28" s="30"/>
      <c r="QRB28" s="30"/>
      <c r="QRC28" s="30"/>
      <c r="QRD28" s="30"/>
      <c r="QRE28" s="30"/>
      <c r="QRF28" s="30"/>
      <c r="QRG28" s="30"/>
      <c r="QRH28" s="30"/>
      <c r="QRI28" s="30"/>
      <c r="QRJ28" s="30"/>
      <c r="QRK28" s="30"/>
      <c r="QRL28" s="30"/>
      <c r="QRM28" s="30"/>
      <c r="QRN28" s="30"/>
      <c r="QRO28" s="30"/>
      <c r="QRP28" s="30"/>
      <c r="QRQ28" s="30"/>
      <c r="QRR28" s="30"/>
      <c r="QRS28" s="30"/>
      <c r="QRT28" s="30"/>
      <c r="QRU28" s="30"/>
      <c r="QRV28" s="30"/>
      <c r="QRW28" s="30"/>
      <c r="QRX28" s="30"/>
      <c r="QRY28" s="30"/>
      <c r="QRZ28" s="30"/>
      <c r="QSA28" s="30"/>
      <c r="QSB28" s="30"/>
      <c r="QSC28" s="30"/>
      <c r="QSD28" s="30"/>
      <c r="QSE28" s="30"/>
      <c r="QSF28" s="30"/>
      <c r="QSG28" s="30"/>
      <c r="QSH28" s="30"/>
      <c r="QSI28" s="30"/>
      <c r="QSJ28" s="30"/>
      <c r="QSK28" s="30"/>
      <c r="QSL28" s="30"/>
      <c r="QSM28" s="30"/>
      <c r="QSN28" s="30"/>
      <c r="QSO28" s="30"/>
      <c r="QSP28" s="30"/>
      <c r="QSQ28" s="30"/>
      <c r="QSR28" s="30"/>
      <c r="QSS28" s="30"/>
      <c r="QST28" s="30"/>
      <c r="QSU28" s="30"/>
      <c r="QSV28" s="30"/>
      <c r="QSW28" s="30"/>
      <c r="QSX28" s="30"/>
      <c r="QSY28" s="30"/>
      <c r="QSZ28" s="30"/>
      <c r="QTA28" s="30"/>
      <c r="QTB28" s="30"/>
      <c r="QTC28" s="30"/>
      <c r="QTD28" s="30"/>
      <c r="QTE28" s="30"/>
      <c r="QTF28" s="30"/>
      <c r="QTG28" s="30"/>
      <c r="QTH28" s="30"/>
      <c r="QTI28" s="30"/>
      <c r="QTJ28" s="30"/>
      <c r="QTK28" s="30"/>
      <c r="QTL28" s="30"/>
      <c r="QTM28" s="30"/>
      <c r="QTN28" s="30"/>
      <c r="QTO28" s="30"/>
      <c r="QTP28" s="30"/>
      <c r="QTQ28" s="30"/>
      <c r="QTR28" s="30"/>
      <c r="QTS28" s="30"/>
      <c r="QTT28" s="30"/>
      <c r="QTU28" s="30"/>
      <c r="QTV28" s="30"/>
      <c r="QTW28" s="30"/>
      <c r="QTX28" s="30"/>
      <c r="QTY28" s="30"/>
      <c r="QTZ28" s="30"/>
      <c r="QUA28" s="30"/>
      <c r="QUB28" s="30"/>
      <c r="QUC28" s="30"/>
      <c r="QUD28" s="30"/>
      <c r="QUE28" s="30"/>
      <c r="QUF28" s="30"/>
      <c r="QUG28" s="30"/>
      <c r="QUH28" s="30"/>
      <c r="QUI28" s="30"/>
      <c r="QUJ28" s="30"/>
      <c r="QUK28" s="30"/>
      <c r="QUL28" s="30"/>
      <c r="QUM28" s="30"/>
      <c r="QUN28" s="30"/>
      <c r="QUO28" s="30"/>
      <c r="QUP28" s="30"/>
      <c r="QUQ28" s="30"/>
      <c r="QUR28" s="30"/>
      <c r="QUS28" s="30"/>
      <c r="QUT28" s="30"/>
      <c r="QUU28" s="30"/>
      <c r="QUV28" s="30"/>
      <c r="QUW28" s="30"/>
      <c r="QUX28" s="30"/>
      <c r="QUY28" s="30"/>
      <c r="QUZ28" s="30"/>
      <c r="QVA28" s="30"/>
      <c r="QVB28" s="30"/>
      <c r="QVC28" s="30"/>
      <c r="QVD28" s="30"/>
      <c r="QVE28" s="30"/>
      <c r="QVF28" s="30"/>
      <c r="QVG28" s="30"/>
      <c r="QVH28" s="30"/>
      <c r="QVI28" s="30"/>
      <c r="QVJ28" s="30"/>
      <c r="QVK28" s="30"/>
      <c r="QVL28" s="30"/>
      <c r="QVM28" s="30"/>
      <c r="QVN28" s="30"/>
      <c r="QVO28" s="30"/>
      <c r="QVP28" s="30"/>
      <c r="QVQ28" s="30"/>
      <c r="QVR28" s="30"/>
      <c r="QVS28" s="30"/>
      <c r="QVT28" s="30"/>
      <c r="QVU28" s="30"/>
      <c r="QVV28" s="30"/>
      <c r="QVW28" s="30"/>
      <c r="QVX28" s="30"/>
      <c r="QVY28" s="30"/>
      <c r="QVZ28" s="30"/>
      <c r="QWA28" s="30"/>
      <c r="QWB28" s="30"/>
      <c r="QWC28" s="30"/>
      <c r="QWD28" s="30"/>
      <c r="QWE28" s="30"/>
      <c r="QWF28" s="30"/>
      <c r="QWG28" s="30"/>
      <c r="QWH28" s="30"/>
      <c r="QWI28" s="30"/>
      <c r="QWJ28" s="30"/>
      <c r="QWK28" s="30"/>
      <c r="QWL28" s="30"/>
      <c r="QWM28" s="30"/>
      <c r="QWN28" s="30"/>
      <c r="QWO28" s="30"/>
      <c r="QWP28" s="30"/>
      <c r="QWQ28" s="30"/>
      <c r="QWR28" s="30"/>
      <c r="QWS28" s="30"/>
      <c r="QWT28" s="30"/>
      <c r="QWU28" s="30"/>
      <c r="QWV28" s="30"/>
      <c r="QWW28" s="30"/>
      <c r="QWX28" s="30"/>
      <c r="QWY28" s="30"/>
      <c r="QWZ28" s="30"/>
      <c r="QXA28" s="30"/>
      <c r="QXB28" s="30"/>
      <c r="QXC28" s="30"/>
      <c r="QXD28" s="30"/>
      <c r="QXE28" s="30"/>
      <c r="QXF28" s="30"/>
      <c r="QXG28" s="30"/>
      <c r="QXH28" s="30"/>
      <c r="QXI28" s="30"/>
      <c r="QXJ28" s="30"/>
      <c r="QXK28" s="30"/>
      <c r="QXL28" s="30"/>
      <c r="QXM28" s="30"/>
      <c r="QXN28" s="30"/>
      <c r="QXO28" s="30"/>
      <c r="QXP28" s="30"/>
      <c r="QXQ28" s="30"/>
      <c r="QXR28" s="30"/>
      <c r="QXS28" s="30"/>
      <c r="QXT28" s="30"/>
      <c r="QXU28" s="30"/>
      <c r="QXV28" s="30"/>
      <c r="QXW28" s="30"/>
      <c r="QXX28" s="30"/>
      <c r="QXY28" s="30"/>
      <c r="QXZ28" s="30"/>
      <c r="QYA28" s="30"/>
      <c r="QYB28" s="30"/>
      <c r="QYC28" s="30"/>
      <c r="QYD28" s="30"/>
      <c r="QYE28" s="30"/>
      <c r="QYF28" s="30"/>
      <c r="QYG28" s="30"/>
      <c r="QYH28" s="30"/>
      <c r="QYI28" s="30"/>
      <c r="QYJ28" s="30"/>
      <c r="QYK28" s="30"/>
      <c r="QYL28" s="30"/>
      <c r="QYM28" s="30"/>
      <c r="QYN28" s="30"/>
      <c r="QYO28" s="30"/>
      <c r="QYP28" s="30"/>
      <c r="QYQ28" s="30"/>
      <c r="QYR28" s="30"/>
      <c r="QYS28" s="30"/>
      <c r="QYT28" s="30"/>
      <c r="QYU28" s="30"/>
      <c r="QYV28" s="30"/>
      <c r="QYW28" s="30"/>
      <c r="QYX28" s="30"/>
      <c r="QYY28" s="30"/>
      <c r="QYZ28" s="30"/>
      <c r="QZA28" s="30"/>
      <c r="QZB28" s="30"/>
      <c r="QZC28" s="30"/>
      <c r="QZD28" s="30"/>
      <c r="QZE28" s="30"/>
      <c r="QZF28" s="30"/>
      <c r="QZG28" s="30"/>
      <c r="QZH28" s="30"/>
      <c r="QZI28" s="30"/>
      <c r="QZJ28" s="30"/>
      <c r="QZK28" s="30"/>
      <c r="QZL28" s="30"/>
      <c r="QZM28" s="30"/>
      <c r="QZN28" s="30"/>
      <c r="QZO28" s="30"/>
      <c r="QZP28" s="30"/>
      <c r="QZQ28" s="30"/>
      <c r="QZR28" s="30"/>
      <c r="QZS28" s="30"/>
      <c r="QZT28" s="30"/>
      <c r="QZU28" s="30"/>
      <c r="QZV28" s="30"/>
      <c r="QZW28" s="30"/>
      <c r="QZX28" s="30"/>
      <c r="QZY28" s="30"/>
      <c r="QZZ28" s="30"/>
      <c r="RAA28" s="30"/>
      <c r="RAB28" s="30"/>
      <c r="RAC28" s="30"/>
      <c r="RAD28" s="30"/>
      <c r="RAE28" s="30"/>
      <c r="RAF28" s="30"/>
      <c r="RAG28" s="30"/>
      <c r="RAH28" s="30"/>
      <c r="RAI28" s="30"/>
      <c r="RAJ28" s="30"/>
      <c r="RAK28" s="30"/>
      <c r="RAL28" s="30"/>
      <c r="RAM28" s="30"/>
      <c r="RAN28" s="30"/>
      <c r="RAO28" s="30"/>
      <c r="RAP28" s="30"/>
      <c r="RAQ28" s="30"/>
      <c r="RAR28" s="30"/>
      <c r="RAS28" s="30"/>
      <c r="RAT28" s="30"/>
      <c r="RAU28" s="30"/>
      <c r="RAV28" s="30"/>
      <c r="RAW28" s="30"/>
      <c r="RAX28" s="30"/>
      <c r="RAY28" s="30"/>
      <c r="RAZ28" s="30"/>
      <c r="RBA28" s="30"/>
      <c r="RBB28" s="30"/>
      <c r="RBC28" s="30"/>
      <c r="RBD28" s="30"/>
      <c r="RBE28" s="30"/>
      <c r="RBF28" s="30"/>
      <c r="RBG28" s="30"/>
      <c r="RBH28" s="30"/>
      <c r="RBI28" s="30"/>
      <c r="RBJ28" s="30"/>
      <c r="RBK28" s="30"/>
      <c r="RBL28" s="30"/>
      <c r="RBM28" s="30"/>
      <c r="RBN28" s="30"/>
      <c r="RBO28" s="30"/>
      <c r="RBP28" s="30"/>
      <c r="RBQ28" s="30"/>
      <c r="RBR28" s="30"/>
      <c r="RBS28" s="30"/>
      <c r="RBT28" s="30"/>
      <c r="RBU28" s="30"/>
      <c r="RBV28" s="30"/>
      <c r="RBW28" s="30"/>
      <c r="RBX28" s="30"/>
      <c r="RBY28" s="30"/>
      <c r="RBZ28" s="30"/>
      <c r="RCA28" s="30"/>
      <c r="RCB28" s="30"/>
      <c r="RCC28" s="30"/>
      <c r="RCD28" s="30"/>
      <c r="RCE28" s="30"/>
      <c r="RCF28" s="30"/>
      <c r="RCG28" s="30"/>
      <c r="RCH28" s="30"/>
      <c r="RCI28" s="30"/>
      <c r="RCJ28" s="30"/>
      <c r="RCK28" s="30"/>
      <c r="RCL28" s="30"/>
      <c r="RCM28" s="30"/>
      <c r="RCN28" s="30"/>
      <c r="RCO28" s="30"/>
      <c r="RCP28" s="30"/>
      <c r="RCQ28" s="30"/>
      <c r="RCR28" s="30"/>
      <c r="RCS28" s="30"/>
      <c r="RCT28" s="30"/>
      <c r="RCU28" s="30"/>
      <c r="RCV28" s="30"/>
      <c r="RCW28" s="30"/>
      <c r="RCX28" s="30"/>
      <c r="RCY28" s="30"/>
      <c r="RCZ28" s="30"/>
      <c r="RDA28" s="30"/>
      <c r="RDB28" s="30"/>
      <c r="RDC28" s="30"/>
      <c r="RDD28" s="30"/>
      <c r="RDE28" s="30"/>
      <c r="RDF28" s="30"/>
      <c r="RDG28" s="30"/>
      <c r="RDH28" s="30"/>
      <c r="RDI28" s="30"/>
      <c r="RDJ28" s="30"/>
      <c r="RDK28" s="30"/>
      <c r="RDL28" s="30"/>
      <c r="RDM28" s="30"/>
      <c r="RDN28" s="30"/>
      <c r="RDO28" s="30"/>
      <c r="RDP28" s="30"/>
      <c r="RDQ28" s="30"/>
      <c r="RDR28" s="30"/>
      <c r="RDS28" s="30"/>
      <c r="RDT28" s="30"/>
      <c r="RDU28" s="30"/>
      <c r="RDV28" s="30"/>
      <c r="RDW28" s="30"/>
      <c r="RDX28" s="30"/>
      <c r="RDY28" s="30"/>
      <c r="RDZ28" s="30"/>
      <c r="REA28" s="30"/>
      <c r="REB28" s="30"/>
      <c r="REC28" s="30"/>
      <c r="RED28" s="30"/>
      <c r="REE28" s="30"/>
      <c r="REF28" s="30"/>
      <c r="REG28" s="30"/>
      <c r="REH28" s="30"/>
      <c r="REI28" s="30"/>
      <c r="REJ28" s="30"/>
      <c r="REK28" s="30"/>
      <c r="REL28" s="30"/>
      <c r="REM28" s="30"/>
      <c r="REN28" s="30"/>
      <c r="REO28" s="30"/>
      <c r="REP28" s="30"/>
      <c r="REQ28" s="30"/>
      <c r="RER28" s="30"/>
      <c r="RES28" s="30"/>
      <c r="RET28" s="30"/>
      <c r="REU28" s="30"/>
      <c r="REV28" s="30"/>
      <c r="REW28" s="30"/>
      <c r="REX28" s="30"/>
      <c r="REY28" s="30"/>
      <c r="REZ28" s="30"/>
      <c r="RFA28" s="30"/>
      <c r="RFB28" s="30"/>
      <c r="RFC28" s="30"/>
      <c r="RFD28" s="30"/>
      <c r="RFE28" s="30"/>
      <c r="RFF28" s="30"/>
      <c r="RFG28" s="30"/>
      <c r="RFH28" s="30"/>
      <c r="RFI28" s="30"/>
      <c r="RFJ28" s="30"/>
      <c r="RFK28" s="30"/>
      <c r="RFL28" s="30"/>
      <c r="RFM28" s="30"/>
      <c r="RFN28" s="30"/>
      <c r="RFO28" s="30"/>
      <c r="RFP28" s="30"/>
      <c r="RFQ28" s="30"/>
      <c r="RFR28" s="30"/>
      <c r="RFS28" s="30"/>
      <c r="RFT28" s="30"/>
      <c r="RFU28" s="30"/>
      <c r="RFV28" s="30"/>
      <c r="RFW28" s="30"/>
      <c r="RFX28" s="30"/>
      <c r="RFY28" s="30"/>
      <c r="RFZ28" s="30"/>
      <c r="RGA28" s="30"/>
      <c r="RGB28" s="30"/>
      <c r="RGC28" s="30"/>
      <c r="RGD28" s="30"/>
      <c r="RGE28" s="30"/>
      <c r="RGF28" s="30"/>
      <c r="RGG28" s="30"/>
      <c r="RGH28" s="30"/>
      <c r="RGI28" s="30"/>
      <c r="RGJ28" s="30"/>
      <c r="RGK28" s="30"/>
      <c r="RGL28" s="30"/>
      <c r="RGM28" s="30"/>
      <c r="RGN28" s="30"/>
      <c r="RGO28" s="30"/>
      <c r="RGP28" s="30"/>
      <c r="RGQ28" s="30"/>
      <c r="RGR28" s="30"/>
      <c r="RGS28" s="30"/>
      <c r="RGT28" s="30"/>
      <c r="RGU28" s="30"/>
      <c r="RGV28" s="30"/>
      <c r="RGW28" s="30"/>
      <c r="RGX28" s="30"/>
      <c r="RGY28" s="30"/>
      <c r="RGZ28" s="30"/>
      <c r="RHA28" s="30"/>
      <c r="RHB28" s="30"/>
      <c r="RHC28" s="30"/>
      <c r="RHD28" s="30"/>
      <c r="RHE28" s="30"/>
      <c r="RHF28" s="30"/>
      <c r="RHG28" s="30"/>
      <c r="RHH28" s="30"/>
      <c r="RHI28" s="30"/>
      <c r="RHJ28" s="30"/>
      <c r="RHK28" s="30"/>
      <c r="RHL28" s="30"/>
      <c r="RHM28" s="30"/>
      <c r="RHN28" s="30"/>
      <c r="RHO28" s="30"/>
      <c r="RHP28" s="30"/>
      <c r="RHQ28" s="30"/>
      <c r="RHR28" s="30"/>
      <c r="RHS28" s="30"/>
      <c r="RHT28" s="30"/>
      <c r="RHU28" s="30"/>
      <c r="RHV28" s="30"/>
      <c r="RHW28" s="30"/>
      <c r="RHX28" s="30"/>
      <c r="RHY28" s="30"/>
      <c r="RHZ28" s="30"/>
      <c r="RIA28" s="30"/>
      <c r="RIB28" s="30"/>
      <c r="RIC28" s="30"/>
      <c r="RID28" s="30"/>
      <c r="RIE28" s="30"/>
      <c r="RIF28" s="30"/>
      <c r="RIG28" s="30"/>
      <c r="RIH28" s="30"/>
      <c r="RII28" s="30"/>
      <c r="RIJ28" s="30"/>
      <c r="RIK28" s="30"/>
      <c r="RIL28" s="30"/>
      <c r="RIM28" s="30"/>
      <c r="RIN28" s="30"/>
      <c r="RIO28" s="30"/>
      <c r="RIP28" s="30"/>
      <c r="RIQ28" s="30"/>
      <c r="RIR28" s="30"/>
      <c r="RIS28" s="30"/>
      <c r="RIT28" s="30"/>
      <c r="RIU28" s="30"/>
      <c r="RIV28" s="30"/>
      <c r="RIW28" s="30"/>
      <c r="RIX28" s="30"/>
      <c r="RIY28" s="30"/>
      <c r="RIZ28" s="30"/>
      <c r="RJA28" s="30"/>
      <c r="RJB28" s="30"/>
      <c r="RJC28" s="30"/>
      <c r="RJD28" s="30"/>
      <c r="RJE28" s="30"/>
      <c r="RJF28" s="30"/>
      <c r="RJG28" s="30"/>
      <c r="RJH28" s="30"/>
      <c r="RJI28" s="30"/>
      <c r="RJJ28" s="30"/>
      <c r="RJK28" s="30"/>
      <c r="RJL28" s="30"/>
      <c r="RJM28" s="30"/>
      <c r="RJN28" s="30"/>
      <c r="RJO28" s="30"/>
      <c r="RJP28" s="30"/>
      <c r="RJQ28" s="30"/>
      <c r="RJR28" s="30"/>
      <c r="RJS28" s="30"/>
      <c r="RJT28" s="30"/>
      <c r="RJU28" s="30"/>
      <c r="RJV28" s="30"/>
      <c r="RJW28" s="30"/>
      <c r="RJX28" s="30"/>
      <c r="RJY28" s="30"/>
      <c r="RJZ28" s="30"/>
      <c r="RKA28" s="30"/>
      <c r="RKB28" s="30"/>
      <c r="RKC28" s="30"/>
      <c r="RKD28" s="30"/>
      <c r="RKE28" s="30"/>
      <c r="RKF28" s="30"/>
      <c r="RKG28" s="30"/>
      <c r="RKH28" s="30"/>
      <c r="RKI28" s="30"/>
      <c r="RKJ28" s="30"/>
      <c r="RKK28" s="30"/>
      <c r="RKL28" s="30"/>
      <c r="RKM28" s="30"/>
      <c r="RKN28" s="30"/>
      <c r="RKO28" s="30"/>
      <c r="RKP28" s="30"/>
      <c r="RKQ28" s="30"/>
      <c r="RKR28" s="30"/>
      <c r="RKS28" s="30"/>
      <c r="RKT28" s="30"/>
      <c r="RKU28" s="30"/>
      <c r="RKV28" s="30"/>
      <c r="RKW28" s="30"/>
      <c r="RKX28" s="30"/>
      <c r="RKY28" s="30"/>
      <c r="RKZ28" s="30"/>
      <c r="RLA28" s="30"/>
      <c r="RLB28" s="30"/>
      <c r="RLC28" s="30"/>
      <c r="RLD28" s="30"/>
      <c r="RLE28" s="30"/>
      <c r="RLF28" s="30"/>
      <c r="RLG28" s="30"/>
      <c r="RLH28" s="30"/>
      <c r="RLI28" s="30"/>
      <c r="RLJ28" s="30"/>
      <c r="RLK28" s="30"/>
      <c r="RLL28" s="30"/>
      <c r="RLM28" s="30"/>
      <c r="RLN28" s="30"/>
      <c r="RLO28" s="30"/>
      <c r="RLP28" s="30"/>
      <c r="RLQ28" s="30"/>
      <c r="RLR28" s="30"/>
      <c r="RLS28" s="30"/>
      <c r="RLT28" s="30"/>
      <c r="RLU28" s="30"/>
      <c r="RLV28" s="30"/>
      <c r="RLW28" s="30"/>
      <c r="RLX28" s="30"/>
      <c r="RLY28" s="30"/>
      <c r="RLZ28" s="30"/>
      <c r="RMA28" s="30"/>
      <c r="RMB28" s="30"/>
      <c r="RMC28" s="30"/>
      <c r="RMD28" s="30"/>
      <c r="RME28" s="30"/>
      <c r="RMF28" s="30"/>
      <c r="RMG28" s="30"/>
      <c r="RMH28" s="30"/>
      <c r="RMI28" s="30"/>
      <c r="RMJ28" s="30"/>
      <c r="RMK28" s="30"/>
      <c r="RML28" s="30"/>
      <c r="RMM28" s="30"/>
      <c r="RMN28" s="30"/>
      <c r="RMO28" s="30"/>
      <c r="RMP28" s="30"/>
      <c r="RMQ28" s="30"/>
      <c r="RMR28" s="30"/>
      <c r="RMS28" s="30"/>
      <c r="RMT28" s="30"/>
      <c r="RMU28" s="30"/>
      <c r="RMV28" s="30"/>
      <c r="RMW28" s="30"/>
      <c r="RMX28" s="30"/>
      <c r="RMY28" s="30"/>
      <c r="RMZ28" s="30"/>
      <c r="RNA28" s="30"/>
      <c r="RNB28" s="30"/>
      <c r="RNC28" s="30"/>
      <c r="RND28" s="30"/>
      <c r="RNE28" s="30"/>
      <c r="RNF28" s="30"/>
      <c r="RNG28" s="30"/>
      <c r="RNH28" s="30"/>
      <c r="RNI28" s="30"/>
      <c r="RNJ28" s="30"/>
      <c r="RNK28" s="30"/>
      <c r="RNL28" s="30"/>
      <c r="RNM28" s="30"/>
      <c r="RNN28" s="30"/>
      <c r="RNO28" s="30"/>
      <c r="RNP28" s="30"/>
      <c r="RNQ28" s="30"/>
      <c r="RNR28" s="30"/>
      <c r="RNS28" s="30"/>
      <c r="RNT28" s="30"/>
      <c r="RNU28" s="30"/>
      <c r="RNV28" s="30"/>
      <c r="RNW28" s="30"/>
      <c r="RNX28" s="30"/>
      <c r="RNY28" s="30"/>
      <c r="RNZ28" s="30"/>
      <c r="ROA28" s="30"/>
      <c r="ROB28" s="30"/>
      <c r="ROC28" s="30"/>
      <c r="ROD28" s="30"/>
      <c r="ROE28" s="30"/>
      <c r="ROF28" s="30"/>
      <c r="ROG28" s="30"/>
      <c r="ROH28" s="30"/>
      <c r="ROI28" s="30"/>
      <c r="ROJ28" s="30"/>
      <c r="ROK28" s="30"/>
      <c r="ROL28" s="30"/>
      <c r="ROM28" s="30"/>
      <c r="RON28" s="30"/>
      <c r="ROO28" s="30"/>
      <c r="ROP28" s="30"/>
      <c r="ROQ28" s="30"/>
      <c r="ROR28" s="30"/>
      <c r="ROS28" s="30"/>
      <c r="ROT28" s="30"/>
      <c r="ROU28" s="30"/>
      <c r="ROV28" s="30"/>
      <c r="ROW28" s="30"/>
      <c r="ROX28" s="30"/>
      <c r="ROY28" s="30"/>
      <c r="ROZ28" s="30"/>
      <c r="RPA28" s="30"/>
      <c r="RPB28" s="30"/>
      <c r="RPC28" s="30"/>
      <c r="RPD28" s="30"/>
      <c r="RPE28" s="30"/>
      <c r="RPF28" s="30"/>
      <c r="RPG28" s="30"/>
      <c r="RPH28" s="30"/>
      <c r="RPI28" s="30"/>
      <c r="RPJ28" s="30"/>
      <c r="RPK28" s="30"/>
      <c r="RPL28" s="30"/>
      <c r="RPM28" s="30"/>
      <c r="RPN28" s="30"/>
      <c r="RPO28" s="30"/>
      <c r="RPP28" s="30"/>
      <c r="RPQ28" s="30"/>
      <c r="RPR28" s="30"/>
      <c r="RPS28" s="30"/>
      <c r="RPT28" s="30"/>
      <c r="RPU28" s="30"/>
      <c r="RPV28" s="30"/>
      <c r="RPW28" s="30"/>
      <c r="RPX28" s="30"/>
      <c r="RPY28" s="30"/>
      <c r="RPZ28" s="30"/>
      <c r="RQA28" s="30"/>
      <c r="RQB28" s="30"/>
      <c r="RQC28" s="30"/>
      <c r="RQD28" s="30"/>
      <c r="RQE28" s="30"/>
      <c r="RQF28" s="30"/>
      <c r="RQG28" s="30"/>
      <c r="RQH28" s="30"/>
      <c r="RQI28" s="30"/>
      <c r="RQJ28" s="30"/>
      <c r="RQK28" s="30"/>
      <c r="RQL28" s="30"/>
      <c r="RQM28" s="30"/>
      <c r="RQN28" s="30"/>
      <c r="RQO28" s="30"/>
      <c r="RQP28" s="30"/>
      <c r="RQQ28" s="30"/>
      <c r="RQR28" s="30"/>
      <c r="RQS28" s="30"/>
      <c r="RQT28" s="30"/>
      <c r="RQU28" s="30"/>
      <c r="RQV28" s="30"/>
      <c r="RQW28" s="30"/>
      <c r="RQX28" s="30"/>
      <c r="RQY28" s="30"/>
      <c r="RQZ28" s="30"/>
      <c r="RRA28" s="30"/>
      <c r="RRB28" s="30"/>
      <c r="RRC28" s="30"/>
      <c r="RRD28" s="30"/>
      <c r="RRE28" s="30"/>
      <c r="RRF28" s="30"/>
      <c r="RRG28" s="30"/>
      <c r="RRH28" s="30"/>
      <c r="RRI28" s="30"/>
      <c r="RRJ28" s="30"/>
      <c r="RRK28" s="30"/>
      <c r="RRL28" s="30"/>
      <c r="RRM28" s="30"/>
      <c r="RRN28" s="30"/>
      <c r="RRO28" s="30"/>
      <c r="RRP28" s="30"/>
      <c r="RRQ28" s="30"/>
      <c r="RRR28" s="30"/>
      <c r="RRS28" s="30"/>
      <c r="RRT28" s="30"/>
      <c r="RRU28" s="30"/>
      <c r="RRV28" s="30"/>
      <c r="RRW28" s="30"/>
      <c r="RRX28" s="30"/>
      <c r="RRY28" s="30"/>
      <c r="RRZ28" s="30"/>
      <c r="RSA28" s="30"/>
      <c r="RSB28" s="30"/>
      <c r="RSC28" s="30"/>
      <c r="RSD28" s="30"/>
      <c r="RSE28" s="30"/>
      <c r="RSF28" s="30"/>
      <c r="RSG28" s="30"/>
      <c r="RSH28" s="30"/>
      <c r="RSI28" s="30"/>
      <c r="RSJ28" s="30"/>
      <c r="RSK28" s="30"/>
      <c r="RSL28" s="30"/>
      <c r="RSM28" s="30"/>
      <c r="RSN28" s="30"/>
      <c r="RSO28" s="30"/>
      <c r="RSP28" s="30"/>
      <c r="RSQ28" s="30"/>
      <c r="RSR28" s="30"/>
      <c r="RSS28" s="30"/>
      <c r="RST28" s="30"/>
      <c r="RSU28" s="30"/>
      <c r="RSV28" s="30"/>
      <c r="RSW28" s="30"/>
      <c r="RSX28" s="30"/>
      <c r="RSY28" s="30"/>
      <c r="RSZ28" s="30"/>
      <c r="RTA28" s="30"/>
      <c r="RTB28" s="30"/>
      <c r="RTC28" s="30"/>
      <c r="RTD28" s="30"/>
      <c r="RTE28" s="30"/>
      <c r="RTF28" s="30"/>
      <c r="RTG28" s="30"/>
      <c r="RTH28" s="30"/>
      <c r="RTI28" s="30"/>
      <c r="RTJ28" s="30"/>
      <c r="RTK28" s="30"/>
      <c r="RTL28" s="30"/>
      <c r="RTM28" s="30"/>
      <c r="RTN28" s="30"/>
      <c r="RTO28" s="30"/>
      <c r="RTP28" s="30"/>
      <c r="RTQ28" s="30"/>
      <c r="RTR28" s="30"/>
      <c r="RTS28" s="30"/>
      <c r="RTT28" s="30"/>
      <c r="RTU28" s="30"/>
      <c r="RTV28" s="30"/>
      <c r="RTW28" s="30"/>
      <c r="RTX28" s="30"/>
      <c r="RTY28" s="30"/>
      <c r="RTZ28" s="30"/>
      <c r="RUA28" s="30"/>
      <c r="RUB28" s="30"/>
      <c r="RUC28" s="30"/>
      <c r="RUD28" s="30"/>
      <c r="RUE28" s="30"/>
      <c r="RUF28" s="30"/>
      <c r="RUG28" s="30"/>
      <c r="RUH28" s="30"/>
      <c r="RUI28" s="30"/>
      <c r="RUJ28" s="30"/>
      <c r="RUK28" s="30"/>
      <c r="RUL28" s="30"/>
      <c r="RUM28" s="30"/>
      <c r="RUN28" s="30"/>
      <c r="RUO28" s="30"/>
      <c r="RUP28" s="30"/>
      <c r="RUQ28" s="30"/>
      <c r="RUR28" s="30"/>
      <c r="RUS28" s="30"/>
      <c r="RUT28" s="30"/>
      <c r="RUU28" s="30"/>
      <c r="RUV28" s="30"/>
      <c r="RUW28" s="30"/>
      <c r="RUX28" s="30"/>
      <c r="RUY28" s="30"/>
      <c r="RUZ28" s="30"/>
      <c r="RVA28" s="30"/>
      <c r="RVB28" s="30"/>
      <c r="RVC28" s="30"/>
      <c r="RVD28" s="30"/>
      <c r="RVE28" s="30"/>
      <c r="RVF28" s="30"/>
      <c r="RVG28" s="30"/>
      <c r="RVH28" s="30"/>
      <c r="RVI28" s="30"/>
      <c r="RVJ28" s="30"/>
      <c r="RVK28" s="30"/>
      <c r="RVL28" s="30"/>
      <c r="RVM28" s="30"/>
      <c r="RVN28" s="30"/>
      <c r="RVO28" s="30"/>
      <c r="RVP28" s="30"/>
      <c r="RVQ28" s="30"/>
      <c r="RVR28" s="30"/>
      <c r="RVS28" s="30"/>
      <c r="RVT28" s="30"/>
      <c r="RVU28" s="30"/>
      <c r="RVV28" s="30"/>
      <c r="RVW28" s="30"/>
      <c r="RVX28" s="30"/>
      <c r="RVY28" s="30"/>
      <c r="RVZ28" s="30"/>
      <c r="RWA28" s="30"/>
      <c r="RWB28" s="30"/>
      <c r="RWC28" s="30"/>
      <c r="RWD28" s="30"/>
      <c r="RWE28" s="30"/>
      <c r="RWF28" s="30"/>
      <c r="RWG28" s="30"/>
      <c r="RWH28" s="30"/>
      <c r="RWI28" s="30"/>
      <c r="RWJ28" s="30"/>
      <c r="RWK28" s="30"/>
      <c r="RWL28" s="30"/>
      <c r="RWM28" s="30"/>
      <c r="RWN28" s="30"/>
      <c r="RWO28" s="30"/>
      <c r="RWP28" s="30"/>
      <c r="RWQ28" s="30"/>
      <c r="RWR28" s="30"/>
      <c r="RWS28" s="30"/>
      <c r="RWT28" s="30"/>
      <c r="RWU28" s="30"/>
      <c r="RWV28" s="30"/>
      <c r="RWW28" s="30"/>
      <c r="RWX28" s="30"/>
      <c r="RWY28" s="30"/>
      <c r="RWZ28" s="30"/>
      <c r="RXA28" s="30"/>
      <c r="RXB28" s="30"/>
      <c r="RXC28" s="30"/>
      <c r="RXD28" s="30"/>
      <c r="RXE28" s="30"/>
      <c r="RXF28" s="30"/>
      <c r="RXG28" s="30"/>
      <c r="RXH28" s="30"/>
      <c r="RXI28" s="30"/>
      <c r="RXJ28" s="30"/>
      <c r="RXK28" s="30"/>
      <c r="RXL28" s="30"/>
      <c r="RXM28" s="30"/>
      <c r="RXN28" s="30"/>
      <c r="RXO28" s="30"/>
      <c r="RXP28" s="30"/>
      <c r="RXQ28" s="30"/>
      <c r="RXR28" s="30"/>
      <c r="RXS28" s="30"/>
      <c r="RXT28" s="30"/>
      <c r="RXU28" s="30"/>
      <c r="RXV28" s="30"/>
      <c r="RXW28" s="30"/>
      <c r="RXX28" s="30"/>
      <c r="RXY28" s="30"/>
      <c r="RXZ28" s="30"/>
      <c r="RYA28" s="30"/>
      <c r="RYB28" s="30"/>
      <c r="RYC28" s="30"/>
      <c r="RYD28" s="30"/>
      <c r="RYE28" s="30"/>
      <c r="RYF28" s="30"/>
      <c r="RYG28" s="30"/>
      <c r="RYH28" s="30"/>
      <c r="RYI28" s="30"/>
      <c r="RYJ28" s="30"/>
      <c r="RYK28" s="30"/>
      <c r="RYL28" s="30"/>
      <c r="RYM28" s="30"/>
      <c r="RYN28" s="30"/>
      <c r="RYO28" s="30"/>
      <c r="RYP28" s="30"/>
      <c r="RYQ28" s="30"/>
      <c r="RYR28" s="30"/>
      <c r="RYS28" s="30"/>
      <c r="RYT28" s="30"/>
      <c r="RYU28" s="30"/>
      <c r="RYV28" s="30"/>
      <c r="RYW28" s="30"/>
      <c r="RYX28" s="30"/>
      <c r="RYY28" s="30"/>
      <c r="RYZ28" s="30"/>
      <c r="RZA28" s="30"/>
      <c r="RZB28" s="30"/>
      <c r="RZC28" s="30"/>
      <c r="RZD28" s="30"/>
      <c r="RZE28" s="30"/>
      <c r="RZF28" s="30"/>
      <c r="RZG28" s="30"/>
      <c r="RZH28" s="30"/>
      <c r="RZI28" s="30"/>
      <c r="RZJ28" s="30"/>
      <c r="RZK28" s="30"/>
      <c r="RZL28" s="30"/>
      <c r="RZM28" s="30"/>
      <c r="RZN28" s="30"/>
      <c r="RZO28" s="30"/>
      <c r="RZP28" s="30"/>
      <c r="RZQ28" s="30"/>
      <c r="RZR28" s="30"/>
      <c r="RZS28" s="30"/>
      <c r="RZT28" s="30"/>
      <c r="RZU28" s="30"/>
      <c r="RZV28" s="30"/>
      <c r="RZW28" s="30"/>
      <c r="RZX28" s="30"/>
      <c r="RZY28" s="30"/>
      <c r="RZZ28" s="30"/>
      <c r="SAA28" s="30"/>
      <c r="SAB28" s="30"/>
      <c r="SAC28" s="30"/>
      <c r="SAD28" s="30"/>
      <c r="SAE28" s="30"/>
      <c r="SAF28" s="30"/>
      <c r="SAG28" s="30"/>
      <c r="SAH28" s="30"/>
      <c r="SAI28" s="30"/>
      <c r="SAJ28" s="30"/>
      <c r="SAK28" s="30"/>
      <c r="SAL28" s="30"/>
      <c r="SAM28" s="30"/>
      <c r="SAN28" s="30"/>
      <c r="SAO28" s="30"/>
      <c r="SAP28" s="30"/>
      <c r="SAQ28" s="30"/>
      <c r="SAR28" s="30"/>
      <c r="SAS28" s="30"/>
      <c r="SAT28" s="30"/>
      <c r="SAU28" s="30"/>
      <c r="SAV28" s="30"/>
      <c r="SAW28" s="30"/>
      <c r="SAX28" s="30"/>
      <c r="SAY28" s="30"/>
      <c r="SAZ28" s="30"/>
      <c r="SBA28" s="30"/>
      <c r="SBB28" s="30"/>
      <c r="SBC28" s="30"/>
      <c r="SBD28" s="30"/>
      <c r="SBE28" s="30"/>
      <c r="SBF28" s="30"/>
      <c r="SBG28" s="30"/>
      <c r="SBH28" s="30"/>
      <c r="SBI28" s="30"/>
      <c r="SBJ28" s="30"/>
      <c r="SBK28" s="30"/>
      <c r="SBL28" s="30"/>
      <c r="SBM28" s="30"/>
      <c r="SBN28" s="30"/>
      <c r="SBO28" s="30"/>
      <c r="SBP28" s="30"/>
      <c r="SBQ28" s="30"/>
      <c r="SBR28" s="30"/>
      <c r="SBS28" s="30"/>
      <c r="SBT28" s="30"/>
      <c r="SBU28" s="30"/>
      <c r="SBV28" s="30"/>
      <c r="SBW28" s="30"/>
      <c r="SBX28" s="30"/>
      <c r="SBY28" s="30"/>
      <c r="SBZ28" s="30"/>
      <c r="SCA28" s="30"/>
      <c r="SCB28" s="30"/>
      <c r="SCC28" s="30"/>
      <c r="SCD28" s="30"/>
      <c r="SCE28" s="30"/>
      <c r="SCF28" s="30"/>
      <c r="SCG28" s="30"/>
      <c r="SCH28" s="30"/>
      <c r="SCI28" s="30"/>
      <c r="SCJ28" s="30"/>
      <c r="SCK28" s="30"/>
      <c r="SCL28" s="30"/>
      <c r="SCM28" s="30"/>
      <c r="SCN28" s="30"/>
      <c r="SCO28" s="30"/>
      <c r="SCP28" s="30"/>
      <c r="SCQ28" s="30"/>
      <c r="SCR28" s="30"/>
      <c r="SCS28" s="30"/>
      <c r="SCT28" s="30"/>
      <c r="SCU28" s="30"/>
      <c r="SCV28" s="30"/>
      <c r="SCW28" s="30"/>
      <c r="SCX28" s="30"/>
      <c r="SCY28" s="30"/>
      <c r="SCZ28" s="30"/>
      <c r="SDA28" s="30"/>
      <c r="SDB28" s="30"/>
      <c r="SDC28" s="30"/>
      <c r="SDD28" s="30"/>
      <c r="SDE28" s="30"/>
      <c r="SDF28" s="30"/>
      <c r="SDG28" s="30"/>
      <c r="SDH28" s="30"/>
      <c r="SDI28" s="30"/>
      <c r="SDJ28" s="30"/>
      <c r="SDK28" s="30"/>
      <c r="SDL28" s="30"/>
      <c r="SDM28" s="30"/>
      <c r="SDN28" s="30"/>
      <c r="SDO28" s="30"/>
      <c r="SDP28" s="30"/>
      <c r="SDQ28" s="30"/>
      <c r="SDR28" s="30"/>
      <c r="SDS28" s="30"/>
      <c r="SDT28" s="30"/>
      <c r="SDU28" s="30"/>
      <c r="SDV28" s="30"/>
      <c r="SDW28" s="30"/>
      <c r="SDX28" s="30"/>
      <c r="SDY28" s="30"/>
      <c r="SDZ28" s="30"/>
      <c r="SEA28" s="30"/>
      <c r="SEB28" s="30"/>
      <c r="SEC28" s="30"/>
      <c r="SED28" s="30"/>
      <c r="SEE28" s="30"/>
      <c r="SEF28" s="30"/>
      <c r="SEG28" s="30"/>
      <c r="SEH28" s="30"/>
      <c r="SEI28" s="30"/>
      <c r="SEJ28" s="30"/>
      <c r="SEK28" s="30"/>
      <c r="SEL28" s="30"/>
      <c r="SEM28" s="30"/>
      <c r="SEN28" s="30"/>
      <c r="SEO28" s="30"/>
      <c r="SEP28" s="30"/>
      <c r="SEQ28" s="30"/>
      <c r="SER28" s="30"/>
      <c r="SES28" s="30"/>
      <c r="SET28" s="30"/>
      <c r="SEU28" s="30"/>
      <c r="SEV28" s="30"/>
      <c r="SEW28" s="30"/>
      <c r="SEX28" s="30"/>
      <c r="SEY28" s="30"/>
      <c r="SEZ28" s="30"/>
      <c r="SFA28" s="30"/>
      <c r="SFB28" s="30"/>
      <c r="SFC28" s="30"/>
      <c r="SFD28" s="30"/>
      <c r="SFE28" s="30"/>
      <c r="SFF28" s="30"/>
      <c r="SFG28" s="30"/>
      <c r="SFH28" s="30"/>
      <c r="SFI28" s="30"/>
      <c r="SFJ28" s="30"/>
      <c r="SFK28" s="30"/>
      <c r="SFL28" s="30"/>
      <c r="SFM28" s="30"/>
      <c r="SFN28" s="30"/>
      <c r="SFO28" s="30"/>
      <c r="SFP28" s="30"/>
      <c r="SFQ28" s="30"/>
      <c r="SFR28" s="30"/>
      <c r="SFS28" s="30"/>
      <c r="SFT28" s="30"/>
      <c r="SFU28" s="30"/>
      <c r="SFV28" s="30"/>
      <c r="SFW28" s="30"/>
      <c r="SFX28" s="30"/>
      <c r="SFY28" s="30"/>
      <c r="SFZ28" s="30"/>
      <c r="SGA28" s="30"/>
      <c r="SGB28" s="30"/>
      <c r="SGC28" s="30"/>
      <c r="SGD28" s="30"/>
      <c r="SGE28" s="30"/>
      <c r="SGF28" s="30"/>
      <c r="SGG28" s="30"/>
      <c r="SGH28" s="30"/>
      <c r="SGI28" s="30"/>
      <c r="SGJ28" s="30"/>
      <c r="SGK28" s="30"/>
      <c r="SGL28" s="30"/>
      <c r="SGM28" s="30"/>
      <c r="SGN28" s="30"/>
      <c r="SGO28" s="30"/>
      <c r="SGP28" s="30"/>
      <c r="SGQ28" s="30"/>
      <c r="SGR28" s="30"/>
      <c r="SGS28" s="30"/>
      <c r="SGT28" s="30"/>
      <c r="SGU28" s="30"/>
      <c r="SGV28" s="30"/>
      <c r="SGW28" s="30"/>
      <c r="SGX28" s="30"/>
      <c r="SGY28" s="30"/>
      <c r="SGZ28" s="30"/>
      <c r="SHA28" s="30"/>
      <c r="SHB28" s="30"/>
      <c r="SHC28" s="30"/>
      <c r="SHD28" s="30"/>
      <c r="SHE28" s="30"/>
      <c r="SHF28" s="30"/>
      <c r="SHG28" s="30"/>
      <c r="SHH28" s="30"/>
      <c r="SHI28" s="30"/>
      <c r="SHJ28" s="30"/>
      <c r="SHK28" s="30"/>
      <c r="SHL28" s="30"/>
      <c r="SHM28" s="30"/>
      <c r="SHN28" s="30"/>
      <c r="SHO28" s="30"/>
      <c r="SHP28" s="30"/>
      <c r="SHQ28" s="30"/>
      <c r="SHR28" s="30"/>
      <c r="SHS28" s="30"/>
      <c r="SHT28" s="30"/>
      <c r="SHU28" s="30"/>
      <c r="SHV28" s="30"/>
      <c r="SHW28" s="30"/>
      <c r="SHX28" s="30"/>
      <c r="SHY28" s="30"/>
      <c r="SHZ28" s="30"/>
      <c r="SIA28" s="30"/>
      <c r="SIB28" s="30"/>
      <c r="SIC28" s="30"/>
      <c r="SID28" s="30"/>
      <c r="SIE28" s="30"/>
      <c r="SIF28" s="30"/>
      <c r="SIG28" s="30"/>
      <c r="SIH28" s="30"/>
      <c r="SII28" s="30"/>
      <c r="SIJ28" s="30"/>
      <c r="SIK28" s="30"/>
      <c r="SIL28" s="30"/>
      <c r="SIM28" s="30"/>
      <c r="SIN28" s="30"/>
      <c r="SIO28" s="30"/>
      <c r="SIP28" s="30"/>
      <c r="SIQ28" s="30"/>
      <c r="SIR28" s="30"/>
      <c r="SIS28" s="30"/>
      <c r="SIT28" s="30"/>
      <c r="SIU28" s="30"/>
      <c r="SIV28" s="30"/>
      <c r="SIW28" s="30"/>
      <c r="SIX28" s="30"/>
      <c r="SIY28" s="30"/>
      <c r="SIZ28" s="30"/>
      <c r="SJA28" s="30"/>
      <c r="SJB28" s="30"/>
      <c r="SJC28" s="30"/>
      <c r="SJD28" s="30"/>
      <c r="SJE28" s="30"/>
      <c r="SJF28" s="30"/>
      <c r="SJG28" s="30"/>
      <c r="SJH28" s="30"/>
      <c r="SJI28" s="30"/>
      <c r="SJJ28" s="30"/>
      <c r="SJK28" s="30"/>
      <c r="SJL28" s="30"/>
      <c r="SJM28" s="30"/>
      <c r="SJN28" s="30"/>
      <c r="SJO28" s="30"/>
      <c r="SJP28" s="30"/>
      <c r="SJQ28" s="30"/>
      <c r="SJR28" s="30"/>
      <c r="SJS28" s="30"/>
      <c r="SJT28" s="30"/>
      <c r="SJU28" s="30"/>
      <c r="SJV28" s="30"/>
      <c r="SJW28" s="30"/>
      <c r="SJX28" s="30"/>
      <c r="SJY28" s="30"/>
      <c r="SJZ28" s="30"/>
      <c r="SKA28" s="30"/>
      <c r="SKB28" s="30"/>
      <c r="SKC28" s="30"/>
      <c r="SKD28" s="30"/>
      <c r="SKE28" s="30"/>
      <c r="SKF28" s="30"/>
      <c r="SKG28" s="30"/>
      <c r="SKH28" s="30"/>
      <c r="SKI28" s="30"/>
      <c r="SKJ28" s="30"/>
      <c r="SKK28" s="30"/>
      <c r="SKL28" s="30"/>
      <c r="SKM28" s="30"/>
      <c r="SKN28" s="30"/>
      <c r="SKO28" s="30"/>
      <c r="SKP28" s="30"/>
      <c r="SKQ28" s="30"/>
      <c r="SKR28" s="30"/>
      <c r="SKS28" s="30"/>
      <c r="SKT28" s="30"/>
      <c r="SKU28" s="30"/>
      <c r="SKV28" s="30"/>
      <c r="SKW28" s="30"/>
      <c r="SKX28" s="30"/>
      <c r="SKY28" s="30"/>
      <c r="SKZ28" s="30"/>
      <c r="SLA28" s="30"/>
      <c r="SLB28" s="30"/>
      <c r="SLC28" s="30"/>
      <c r="SLD28" s="30"/>
      <c r="SLE28" s="30"/>
      <c r="SLF28" s="30"/>
      <c r="SLG28" s="30"/>
      <c r="SLH28" s="30"/>
      <c r="SLI28" s="30"/>
      <c r="SLJ28" s="30"/>
      <c r="SLK28" s="30"/>
      <c r="SLL28" s="30"/>
      <c r="SLM28" s="30"/>
      <c r="SLN28" s="30"/>
      <c r="SLO28" s="30"/>
      <c r="SLP28" s="30"/>
      <c r="SLQ28" s="30"/>
      <c r="SLR28" s="30"/>
      <c r="SLS28" s="30"/>
      <c r="SLT28" s="30"/>
      <c r="SLU28" s="30"/>
      <c r="SLV28" s="30"/>
      <c r="SLW28" s="30"/>
      <c r="SLX28" s="30"/>
      <c r="SLY28" s="30"/>
      <c r="SLZ28" s="30"/>
      <c r="SMA28" s="30"/>
      <c r="SMB28" s="30"/>
      <c r="SMC28" s="30"/>
      <c r="SMD28" s="30"/>
      <c r="SME28" s="30"/>
      <c r="SMF28" s="30"/>
      <c r="SMG28" s="30"/>
      <c r="SMH28" s="30"/>
      <c r="SMI28" s="30"/>
      <c r="SMJ28" s="30"/>
      <c r="SMK28" s="30"/>
      <c r="SML28" s="30"/>
      <c r="SMM28" s="30"/>
      <c r="SMN28" s="30"/>
      <c r="SMO28" s="30"/>
      <c r="SMP28" s="30"/>
      <c r="SMQ28" s="30"/>
      <c r="SMR28" s="30"/>
      <c r="SMS28" s="30"/>
      <c r="SMT28" s="30"/>
      <c r="SMU28" s="30"/>
      <c r="SMV28" s="30"/>
      <c r="SMW28" s="30"/>
      <c r="SMX28" s="30"/>
      <c r="SMY28" s="30"/>
      <c r="SMZ28" s="30"/>
      <c r="SNA28" s="30"/>
      <c r="SNB28" s="30"/>
      <c r="SNC28" s="30"/>
      <c r="SND28" s="30"/>
      <c r="SNE28" s="30"/>
      <c r="SNF28" s="30"/>
      <c r="SNG28" s="30"/>
      <c r="SNH28" s="30"/>
      <c r="SNI28" s="30"/>
      <c r="SNJ28" s="30"/>
      <c r="SNK28" s="30"/>
      <c r="SNL28" s="30"/>
      <c r="SNM28" s="30"/>
      <c r="SNN28" s="30"/>
      <c r="SNO28" s="30"/>
      <c r="SNP28" s="30"/>
      <c r="SNQ28" s="30"/>
      <c r="SNR28" s="30"/>
      <c r="SNS28" s="30"/>
      <c r="SNT28" s="30"/>
      <c r="SNU28" s="30"/>
      <c r="SNV28" s="30"/>
      <c r="SNW28" s="30"/>
      <c r="SNX28" s="30"/>
      <c r="SNY28" s="30"/>
      <c r="SNZ28" s="30"/>
      <c r="SOA28" s="30"/>
      <c r="SOB28" s="30"/>
      <c r="SOC28" s="30"/>
      <c r="SOD28" s="30"/>
      <c r="SOE28" s="30"/>
      <c r="SOF28" s="30"/>
      <c r="SOG28" s="30"/>
      <c r="SOH28" s="30"/>
      <c r="SOI28" s="30"/>
      <c r="SOJ28" s="30"/>
      <c r="SOK28" s="30"/>
      <c r="SOL28" s="30"/>
      <c r="SOM28" s="30"/>
      <c r="SON28" s="30"/>
      <c r="SOO28" s="30"/>
      <c r="SOP28" s="30"/>
      <c r="SOQ28" s="30"/>
      <c r="SOR28" s="30"/>
      <c r="SOS28" s="30"/>
      <c r="SOT28" s="30"/>
      <c r="SOU28" s="30"/>
      <c r="SOV28" s="30"/>
      <c r="SOW28" s="30"/>
      <c r="SOX28" s="30"/>
      <c r="SOY28" s="30"/>
      <c r="SOZ28" s="30"/>
      <c r="SPA28" s="30"/>
      <c r="SPB28" s="30"/>
      <c r="SPC28" s="30"/>
      <c r="SPD28" s="30"/>
      <c r="SPE28" s="30"/>
      <c r="SPF28" s="30"/>
      <c r="SPG28" s="30"/>
      <c r="SPH28" s="30"/>
      <c r="SPI28" s="30"/>
      <c r="SPJ28" s="30"/>
      <c r="SPK28" s="30"/>
      <c r="SPL28" s="30"/>
      <c r="SPM28" s="30"/>
      <c r="SPN28" s="30"/>
      <c r="SPO28" s="30"/>
      <c r="SPP28" s="30"/>
      <c r="SPQ28" s="30"/>
      <c r="SPR28" s="30"/>
      <c r="SPS28" s="30"/>
      <c r="SPT28" s="30"/>
      <c r="SPU28" s="30"/>
      <c r="SPV28" s="30"/>
      <c r="SPW28" s="30"/>
      <c r="SPX28" s="30"/>
      <c r="SPY28" s="30"/>
      <c r="SPZ28" s="30"/>
      <c r="SQA28" s="30"/>
      <c r="SQB28" s="30"/>
      <c r="SQC28" s="30"/>
      <c r="SQD28" s="30"/>
      <c r="SQE28" s="30"/>
      <c r="SQF28" s="30"/>
      <c r="SQG28" s="30"/>
      <c r="SQH28" s="30"/>
      <c r="SQI28" s="30"/>
      <c r="SQJ28" s="30"/>
      <c r="SQK28" s="30"/>
      <c r="SQL28" s="30"/>
      <c r="SQM28" s="30"/>
      <c r="SQN28" s="30"/>
      <c r="SQO28" s="30"/>
      <c r="SQP28" s="30"/>
      <c r="SQQ28" s="30"/>
      <c r="SQR28" s="30"/>
      <c r="SQS28" s="30"/>
      <c r="SQT28" s="30"/>
      <c r="SQU28" s="30"/>
      <c r="SQV28" s="30"/>
      <c r="SQW28" s="30"/>
      <c r="SQX28" s="30"/>
      <c r="SQY28" s="30"/>
      <c r="SQZ28" s="30"/>
      <c r="SRA28" s="30"/>
      <c r="SRB28" s="30"/>
      <c r="SRC28" s="30"/>
      <c r="SRD28" s="30"/>
      <c r="SRE28" s="30"/>
      <c r="SRF28" s="30"/>
      <c r="SRG28" s="30"/>
      <c r="SRH28" s="30"/>
      <c r="SRI28" s="30"/>
      <c r="SRJ28" s="30"/>
      <c r="SRK28" s="30"/>
      <c r="SRL28" s="30"/>
      <c r="SRM28" s="30"/>
      <c r="SRN28" s="30"/>
      <c r="SRO28" s="30"/>
      <c r="SRP28" s="30"/>
      <c r="SRQ28" s="30"/>
      <c r="SRR28" s="30"/>
      <c r="SRS28" s="30"/>
      <c r="SRT28" s="30"/>
      <c r="SRU28" s="30"/>
      <c r="SRV28" s="30"/>
      <c r="SRW28" s="30"/>
      <c r="SRX28" s="30"/>
      <c r="SRY28" s="30"/>
      <c r="SRZ28" s="30"/>
      <c r="SSA28" s="30"/>
      <c r="SSB28" s="30"/>
      <c r="SSC28" s="30"/>
      <c r="SSD28" s="30"/>
      <c r="SSE28" s="30"/>
      <c r="SSF28" s="30"/>
      <c r="SSG28" s="30"/>
      <c r="SSH28" s="30"/>
      <c r="SSI28" s="30"/>
      <c r="SSJ28" s="30"/>
      <c r="SSK28" s="30"/>
      <c r="SSL28" s="30"/>
      <c r="SSM28" s="30"/>
      <c r="SSN28" s="30"/>
      <c r="SSO28" s="30"/>
      <c r="SSP28" s="30"/>
      <c r="SSQ28" s="30"/>
      <c r="SSR28" s="30"/>
      <c r="SSS28" s="30"/>
      <c r="SST28" s="30"/>
      <c r="SSU28" s="30"/>
      <c r="SSV28" s="30"/>
      <c r="SSW28" s="30"/>
      <c r="SSX28" s="30"/>
      <c r="SSY28" s="30"/>
      <c r="SSZ28" s="30"/>
      <c r="STA28" s="30"/>
      <c r="STB28" s="30"/>
      <c r="STC28" s="30"/>
      <c r="STD28" s="30"/>
      <c r="STE28" s="30"/>
      <c r="STF28" s="30"/>
      <c r="STG28" s="30"/>
      <c r="STH28" s="30"/>
      <c r="STI28" s="30"/>
      <c r="STJ28" s="30"/>
      <c r="STK28" s="30"/>
      <c r="STL28" s="30"/>
      <c r="STM28" s="30"/>
      <c r="STN28" s="30"/>
      <c r="STO28" s="30"/>
      <c r="STP28" s="30"/>
      <c r="STQ28" s="30"/>
      <c r="STR28" s="30"/>
      <c r="STS28" s="30"/>
      <c r="STT28" s="30"/>
      <c r="STU28" s="30"/>
      <c r="STV28" s="30"/>
      <c r="STW28" s="30"/>
      <c r="STX28" s="30"/>
      <c r="STY28" s="30"/>
      <c r="STZ28" s="30"/>
      <c r="SUA28" s="30"/>
      <c r="SUB28" s="30"/>
      <c r="SUC28" s="30"/>
      <c r="SUD28" s="30"/>
      <c r="SUE28" s="30"/>
      <c r="SUF28" s="30"/>
      <c r="SUG28" s="30"/>
      <c r="SUH28" s="30"/>
      <c r="SUI28" s="30"/>
      <c r="SUJ28" s="30"/>
      <c r="SUK28" s="30"/>
      <c r="SUL28" s="30"/>
      <c r="SUM28" s="30"/>
      <c r="SUN28" s="30"/>
      <c r="SUO28" s="30"/>
      <c r="SUP28" s="30"/>
      <c r="SUQ28" s="30"/>
      <c r="SUR28" s="30"/>
      <c r="SUS28" s="30"/>
      <c r="SUT28" s="30"/>
      <c r="SUU28" s="30"/>
      <c r="SUV28" s="30"/>
      <c r="SUW28" s="30"/>
      <c r="SUX28" s="30"/>
      <c r="SUY28" s="30"/>
      <c r="SUZ28" s="30"/>
      <c r="SVA28" s="30"/>
      <c r="SVB28" s="30"/>
      <c r="SVC28" s="30"/>
      <c r="SVD28" s="30"/>
      <c r="SVE28" s="30"/>
      <c r="SVF28" s="30"/>
      <c r="SVG28" s="30"/>
      <c r="SVH28" s="30"/>
      <c r="SVI28" s="30"/>
      <c r="SVJ28" s="30"/>
      <c r="SVK28" s="30"/>
      <c r="SVL28" s="30"/>
      <c r="SVM28" s="30"/>
      <c r="SVN28" s="30"/>
      <c r="SVO28" s="30"/>
      <c r="SVP28" s="30"/>
      <c r="SVQ28" s="30"/>
      <c r="SVR28" s="30"/>
      <c r="SVS28" s="30"/>
      <c r="SVT28" s="30"/>
      <c r="SVU28" s="30"/>
      <c r="SVV28" s="30"/>
      <c r="SVW28" s="30"/>
      <c r="SVX28" s="30"/>
      <c r="SVY28" s="30"/>
      <c r="SVZ28" s="30"/>
      <c r="SWA28" s="30"/>
      <c r="SWB28" s="30"/>
      <c r="SWC28" s="30"/>
      <c r="SWD28" s="30"/>
      <c r="SWE28" s="30"/>
      <c r="SWF28" s="30"/>
      <c r="SWG28" s="30"/>
      <c r="SWH28" s="30"/>
      <c r="SWI28" s="30"/>
      <c r="SWJ28" s="30"/>
      <c r="SWK28" s="30"/>
      <c r="SWL28" s="30"/>
      <c r="SWM28" s="30"/>
      <c r="SWN28" s="30"/>
      <c r="SWO28" s="30"/>
      <c r="SWP28" s="30"/>
      <c r="SWQ28" s="30"/>
      <c r="SWR28" s="30"/>
      <c r="SWS28" s="30"/>
      <c r="SWT28" s="30"/>
      <c r="SWU28" s="30"/>
      <c r="SWV28" s="30"/>
      <c r="SWW28" s="30"/>
      <c r="SWX28" s="30"/>
      <c r="SWY28" s="30"/>
      <c r="SWZ28" s="30"/>
      <c r="SXA28" s="30"/>
      <c r="SXB28" s="30"/>
      <c r="SXC28" s="30"/>
      <c r="SXD28" s="30"/>
      <c r="SXE28" s="30"/>
      <c r="SXF28" s="30"/>
      <c r="SXG28" s="30"/>
      <c r="SXH28" s="30"/>
      <c r="SXI28" s="30"/>
      <c r="SXJ28" s="30"/>
      <c r="SXK28" s="30"/>
      <c r="SXL28" s="30"/>
      <c r="SXM28" s="30"/>
      <c r="SXN28" s="30"/>
      <c r="SXO28" s="30"/>
      <c r="SXP28" s="30"/>
      <c r="SXQ28" s="30"/>
      <c r="SXR28" s="30"/>
      <c r="SXS28" s="30"/>
      <c r="SXT28" s="30"/>
      <c r="SXU28" s="30"/>
      <c r="SXV28" s="30"/>
      <c r="SXW28" s="30"/>
      <c r="SXX28" s="30"/>
      <c r="SXY28" s="30"/>
      <c r="SXZ28" s="30"/>
      <c r="SYA28" s="30"/>
      <c r="SYB28" s="30"/>
      <c r="SYC28" s="30"/>
      <c r="SYD28" s="30"/>
      <c r="SYE28" s="30"/>
      <c r="SYF28" s="30"/>
      <c r="SYG28" s="30"/>
      <c r="SYH28" s="30"/>
      <c r="SYI28" s="30"/>
      <c r="SYJ28" s="30"/>
      <c r="SYK28" s="30"/>
      <c r="SYL28" s="30"/>
      <c r="SYM28" s="30"/>
      <c r="SYN28" s="30"/>
      <c r="SYO28" s="30"/>
      <c r="SYP28" s="30"/>
      <c r="SYQ28" s="30"/>
      <c r="SYR28" s="30"/>
      <c r="SYS28" s="30"/>
      <c r="SYT28" s="30"/>
      <c r="SYU28" s="30"/>
      <c r="SYV28" s="30"/>
      <c r="SYW28" s="30"/>
      <c r="SYX28" s="30"/>
      <c r="SYY28" s="30"/>
      <c r="SYZ28" s="30"/>
      <c r="SZA28" s="30"/>
      <c r="SZB28" s="30"/>
      <c r="SZC28" s="30"/>
      <c r="SZD28" s="30"/>
      <c r="SZE28" s="30"/>
      <c r="SZF28" s="30"/>
      <c r="SZG28" s="30"/>
      <c r="SZH28" s="30"/>
      <c r="SZI28" s="30"/>
      <c r="SZJ28" s="30"/>
      <c r="SZK28" s="30"/>
      <c r="SZL28" s="30"/>
      <c r="SZM28" s="30"/>
      <c r="SZN28" s="30"/>
      <c r="SZO28" s="30"/>
      <c r="SZP28" s="30"/>
      <c r="SZQ28" s="30"/>
      <c r="SZR28" s="30"/>
      <c r="SZS28" s="30"/>
      <c r="SZT28" s="30"/>
      <c r="SZU28" s="30"/>
      <c r="SZV28" s="30"/>
      <c r="SZW28" s="30"/>
      <c r="SZX28" s="30"/>
      <c r="SZY28" s="30"/>
      <c r="SZZ28" s="30"/>
      <c r="TAA28" s="30"/>
      <c r="TAB28" s="30"/>
      <c r="TAC28" s="30"/>
      <c r="TAD28" s="30"/>
      <c r="TAE28" s="30"/>
      <c r="TAF28" s="30"/>
      <c r="TAG28" s="30"/>
      <c r="TAH28" s="30"/>
      <c r="TAI28" s="30"/>
      <c r="TAJ28" s="30"/>
      <c r="TAK28" s="30"/>
      <c r="TAL28" s="30"/>
      <c r="TAM28" s="30"/>
      <c r="TAN28" s="30"/>
      <c r="TAO28" s="30"/>
      <c r="TAP28" s="30"/>
      <c r="TAQ28" s="30"/>
      <c r="TAR28" s="30"/>
      <c r="TAS28" s="30"/>
      <c r="TAT28" s="30"/>
      <c r="TAU28" s="30"/>
      <c r="TAV28" s="30"/>
      <c r="TAW28" s="30"/>
      <c r="TAX28" s="30"/>
      <c r="TAY28" s="30"/>
      <c r="TAZ28" s="30"/>
      <c r="TBA28" s="30"/>
      <c r="TBB28" s="30"/>
      <c r="TBC28" s="30"/>
      <c r="TBD28" s="30"/>
      <c r="TBE28" s="30"/>
      <c r="TBF28" s="30"/>
      <c r="TBG28" s="30"/>
      <c r="TBH28" s="30"/>
      <c r="TBI28" s="30"/>
      <c r="TBJ28" s="30"/>
      <c r="TBK28" s="30"/>
      <c r="TBL28" s="30"/>
      <c r="TBM28" s="30"/>
      <c r="TBN28" s="30"/>
      <c r="TBO28" s="30"/>
      <c r="TBP28" s="30"/>
      <c r="TBQ28" s="30"/>
      <c r="TBR28" s="30"/>
      <c r="TBS28" s="30"/>
      <c r="TBT28" s="30"/>
      <c r="TBU28" s="30"/>
      <c r="TBV28" s="30"/>
      <c r="TBW28" s="30"/>
      <c r="TBX28" s="30"/>
      <c r="TBY28" s="30"/>
      <c r="TBZ28" s="30"/>
      <c r="TCA28" s="30"/>
      <c r="TCB28" s="30"/>
      <c r="TCC28" s="30"/>
      <c r="TCD28" s="30"/>
      <c r="TCE28" s="30"/>
      <c r="TCF28" s="30"/>
      <c r="TCG28" s="30"/>
      <c r="TCH28" s="30"/>
      <c r="TCI28" s="30"/>
      <c r="TCJ28" s="30"/>
      <c r="TCK28" s="30"/>
      <c r="TCL28" s="30"/>
      <c r="TCM28" s="30"/>
      <c r="TCN28" s="30"/>
      <c r="TCO28" s="30"/>
      <c r="TCP28" s="30"/>
      <c r="TCQ28" s="30"/>
      <c r="TCR28" s="30"/>
      <c r="TCS28" s="30"/>
      <c r="TCT28" s="30"/>
      <c r="TCU28" s="30"/>
      <c r="TCV28" s="30"/>
      <c r="TCW28" s="30"/>
      <c r="TCX28" s="30"/>
      <c r="TCY28" s="30"/>
      <c r="TCZ28" s="30"/>
      <c r="TDA28" s="30"/>
      <c r="TDB28" s="30"/>
      <c r="TDC28" s="30"/>
      <c r="TDD28" s="30"/>
      <c r="TDE28" s="30"/>
      <c r="TDF28" s="30"/>
      <c r="TDG28" s="30"/>
      <c r="TDH28" s="30"/>
      <c r="TDI28" s="30"/>
      <c r="TDJ28" s="30"/>
      <c r="TDK28" s="30"/>
      <c r="TDL28" s="30"/>
      <c r="TDM28" s="30"/>
      <c r="TDN28" s="30"/>
      <c r="TDO28" s="30"/>
      <c r="TDP28" s="30"/>
      <c r="TDQ28" s="30"/>
      <c r="TDR28" s="30"/>
      <c r="TDS28" s="30"/>
      <c r="TDT28" s="30"/>
      <c r="TDU28" s="30"/>
      <c r="TDV28" s="30"/>
      <c r="TDW28" s="30"/>
      <c r="TDX28" s="30"/>
      <c r="TDY28" s="30"/>
      <c r="TDZ28" s="30"/>
      <c r="TEA28" s="30"/>
      <c r="TEB28" s="30"/>
      <c r="TEC28" s="30"/>
      <c r="TED28" s="30"/>
      <c r="TEE28" s="30"/>
      <c r="TEF28" s="30"/>
      <c r="TEG28" s="30"/>
      <c r="TEH28" s="30"/>
      <c r="TEI28" s="30"/>
      <c r="TEJ28" s="30"/>
      <c r="TEK28" s="30"/>
      <c r="TEL28" s="30"/>
      <c r="TEM28" s="30"/>
      <c r="TEN28" s="30"/>
      <c r="TEO28" s="30"/>
      <c r="TEP28" s="30"/>
      <c r="TEQ28" s="30"/>
      <c r="TER28" s="30"/>
      <c r="TES28" s="30"/>
      <c r="TET28" s="30"/>
      <c r="TEU28" s="30"/>
      <c r="TEV28" s="30"/>
      <c r="TEW28" s="30"/>
      <c r="TEX28" s="30"/>
      <c r="TEY28" s="30"/>
      <c r="TEZ28" s="30"/>
      <c r="TFA28" s="30"/>
      <c r="TFB28" s="30"/>
      <c r="TFC28" s="30"/>
      <c r="TFD28" s="30"/>
      <c r="TFE28" s="30"/>
      <c r="TFF28" s="30"/>
      <c r="TFG28" s="30"/>
      <c r="TFH28" s="30"/>
      <c r="TFI28" s="30"/>
      <c r="TFJ28" s="30"/>
      <c r="TFK28" s="30"/>
      <c r="TFL28" s="30"/>
      <c r="TFM28" s="30"/>
      <c r="TFN28" s="30"/>
      <c r="TFO28" s="30"/>
      <c r="TFP28" s="30"/>
      <c r="TFQ28" s="30"/>
      <c r="TFR28" s="30"/>
      <c r="TFS28" s="30"/>
      <c r="TFT28" s="30"/>
      <c r="TFU28" s="30"/>
      <c r="TFV28" s="30"/>
      <c r="TFW28" s="30"/>
      <c r="TFX28" s="30"/>
      <c r="TFY28" s="30"/>
      <c r="TFZ28" s="30"/>
      <c r="TGA28" s="30"/>
      <c r="TGB28" s="30"/>
      <c r="TGC28" s="30"/>
      <c r="TGD28" s="30"/>
      <c r="TGE28" s="30"/>
      <c r="TGF28" s="30"/>
      <c r="TGG28" s="30"/>
      <c r="TGH28" s="30"/>
      <c r="TGI28" s="30"/>
      <c r="TGJ28" s="30"/>
      <c r="TGK28" s="30"/>
      <c r="TGL28" s="30"/>
      <c r="TGM28" s="30"/>
      <c r="TGN28" s="30"/>
      <c r="TGO28" s="30"/>
      <c r="TGP28" s="30"/>
      <c r="TGQ28" s="30"/>
      <c r="TGR28" s="30"/>
      <c r="TGS28" s="30"/>
      <c r="TGT28" s="30"/>
      <c r="TGU28" s="30"/>
      <c r="TGV28" s="30"/>
      <c r="TGW28" s="30"/>
      <c r="TGX28" s="30"/>
      <c r="TGY28" s="30"/>
      <c r="TGZ28" s="30"/>
      <c r="THA28" s="30"/>
      <c r="THB28" s="30"/>
      <c r="THC28" s="30"/>
      <c r="THD28" s="30"/>
      <c r="THE28" s="30"/>
      <c r="THF28" s="30"/>
      <c r="THG28" s="30"/>
      <c r="THH28" s="30"/>
      <c r="THI28" s="30"/>
      <c r="THJ28" s="30"/>
      <c r="THK28" s="30"/>
      <c r="THL28" s="30"/>
      <c r="THM28" s="30"/>
      <c r="THN28" s="30"/>
      <c r="THO28" s="30"/>
      <c r="THP28" s="30"/>
      <c r="THQ28" s="30"/>
      <c r="THR28" s="30"/>
      <c r="THS28" s="30"/>
      <c r="THT28" s="30"/>
      <c r="THU28" s="30"/>
      <c r="THV28" s="30"/>
      <c r="THW28" s="30"/>
      <c r="THX28" s="30"/>
      <c r="THY28" s="30"/>
      <c r="THZ28" s="30"/>
      <c r="TIA28" s="30"/>
      <c r="TIB28" s="30"/>
      <c r="TIC28" s="30"/>
      <c r="TID28" s="30"/>
      <c r="TIE28" s="30"/>
      <c r="TIF28" s="30"/>
      <c r="TIG28" s="30"/>
      <c r="TIH28" s="30"/>
      <c r="TII28" s="30"/>
      <c r="TIJ28" s="30"/>
      <c r="TIK28" s="30"/>
      <c r="TIL28" s="30"/>
      <c r="TIM28" s="30"/>
      <c r="TIN28" s="30"/>
      <c r="TIO28" s="30"/>
      <c r="TIP28" s="30"/>
      <c r="TIQ28" s="30"/>
      <c r="TIR28" s="30"/>
      <c r="TIS28" s="30"/>
      <c r="TIT28" s="30"/>
      <c r="TIU28" s="30"/>
      <c r="TIV28" s="30"/>
      <c r="TIW28" s="30"/>
      <c r="TIX28" s="30"/>
      <c r="TIY28" s="30"/>
      <c r="TIZ28" s="30"/>
      <c r="TJA28" s="30"/>
      <c r="TJB28" s="30"/>
      <c r="TJC28" s="30"/>
      <c r="TJD28" s="30"/>
      <c r="TJE28" s="30"/>
      <c r="TJF28" s="30"/>
      <c r="TJG28" s="30"/>
      <c r="TJH28" s="30"/>
      <c r="TJI28" s="30"/>
      <c r="TJJ28" s="30"/>
      <c r="TJK28" s="30"/>
      <c r="TJL28" s="30"/>
      <c r="TJM28" s="30"/>
      <c r="TJN28" s="30"/>
      <c r="TJO28" s="30"/>
      <c r="TJP28" s="30"/>
      <c r="TJQ28" s="30"/>
      <c r="TJR28" s="30"/>
      <c r="TJS28" s="30"/>
      <c r="TJT28" s="30"/>
      <c r="TJU28" s="30"/>
      <c r="TJV28" s="30"/>
      <c r="TJW28" s="30"/>
      <c r="TJX28" s="30"/>
      <c r="TJY28" s="30"/>
      <c r="TJZ28" s="30"/>
      <c r="TKA28" s="30"/>
      <c r="TKB28" s="30"/>
      <c r="TKC28" s="30"/>
      <c r="TKD28" s="30"/>
      <c r="TKE28" s="30"/>
      <c r="TKF28" s="30"/>
      <c r="TKG28" s="30"/>
      <c r="TKH28" s="30"/>
      <c r="TKI28" s="30"/>
      <c r="TKJ28" s="30"/>
      <c r="TKK28" s="30"/>
      <c r="TKL28" s="30"/>
      <c r="TKM28" s="30"/>
      <c r="TKN28" s="30"/>
      <c r="TKO28" s="30"/>
      <c r="TKP28" s="30"/>
      <c r="TKQ28" s="30"/>
      <c r="TKR28" s="30"/>
      <c r="TKS28" s="30"/>
      <c r="TKT28" s="30"/>
      <c r="TKU28" s="30"/>
      <c r="TKV28" s="30"/>
      <c r="TKW28" s="30"/>
      <c r="TKX28" s="30"/>
      <c r="TKY28" s="30"/>
      <c r="TKZ28" s="30"/>
      <c r="TLA28" s="30"/>
      <c r="TLB28" s="30"/>
      <c r="TLC28" s="30"/>
      <c r="TLD28" s="30"/>
      <c r="TLE28" s="30"/>
      <c r="TLF28" s="30"/>
      <c r="TLG28" s="30"/>
      <c r="TLH28" s="30"/>
      <c r="TLI28" s="30"/>
      <c r="TLJ28" s="30"/>
      <c r="TLK28" s="30"/>
      <c r="TLL28" s="30"/>
      <c r="TLM28" s="30"/>
      <c r="TLN28" s="30"/>
      <c r="TLO28" s="30"/>
      <c r="TLP28" s="30"/>
      <c r="TLQ28" s="30"/>
      <c r="TLR28" s="30"/>
      <c r="TLS28" s="30"/>
      <c r="TLT28" s="30"/>
      <c r="TLU28" s="30"/>
      <c r="TLV28" s="30"/>
      <c r="TLW28" s="30"/>
      <c r="TLX28" s="30"/>
      <c r="TLY28" s="30"/>
      <c r="TLZ28" s="30"/>
      <c r="TMA28" s="30"/>
      <c r="TMB28" s="30"/>
      <c r="TMC28" s="30"/>
      <c r="TMD28" s="30"/>
      <c r="TME28" s="30"/>
      <c r="TMF28" s="30"/>
      <c r="TMG28" s="30"/>
      <c r="TMH28" s="30"/>
      <c r="TMI28" s="30"/>
      <c r="TMJ28" s="30"/>
      <c r="TMK28" s="30"/>
      <c r="TML28" s="30"/>
      <c r="TMM28" s="30"/>
      <c r="TMN28" s="30"/>
      <c r="TMO28" s="30"/>
      <c r="TMP28" s="30"/>
      <c r="TMQ28" s="30"/>
      <c r="TMR28" s="30"/>
      <c r="TMS28" s="30"/>
      <c r="TMT28" s="30"/>
      <c r="TMU28" s="30"/>
      <c r="TMV28" s="30"/>
      <c r="TMW28" s="30"/>
      <c r="TMX28" s="30"/>
      <c r="TMY28" s="30"/>
      <c r="TMZ28" s="30"/>
      <c r="TNA28" s="30"/>
      <c r="TNB28" s="30"/>
      <c r="TNC28" s="30"/>
      <c r="TND28" s="30"/>
      <c r="TNE28" s="30"/>
      <c r="TNF28" s="30"/>
      <c r="TNG28" s="30"/>
      <c r="TNH28" s="30"/>
      <c r="TNI28" s="30"/>
      <c r="TNJ28" s="30"/>
      <c r="TNK28" s="30"/>
      <c r="TNL28" s="30"/>
      <c r="TNM28" s="30"/>
      <c r="TNN28" s="30"/>
      <c r="TNO28" s="30"/>
      <c r="TNP28" s="30"/>
      <c r="TNQ28" s="30"/>
      <c r="TNR28" s="30"/>
      <c r="TNS28" s="30"/>
      <c r="TNT28" s="30"/>
      <c r="TNU28" s="30"/>
      <c r="TNV28" s="30"/>
      <c r="TNW28" s="30"/>
      <c r="TNX28" s="30"/>
      <c r="TNY28" s="30"/>
      <c r="TNZ28" s="30"/>
      <c r="TOA28" s="30"/>
      <c r="TOB28" s="30"/>
      <c r="TOC28" s="30"/>
      <c r="TOD28" s="30"/>
      <c r="TOE28" s="30"/>
      <c r="TOF28" s="30"/>
      <c r="TOG28" s="30"/>
      <c r="TOH28" s="30"/>
      <c r="TOI28" s="30"/>
      <c r="TOJ28" s="30"/>
      <c r="TOK28" s="30"/>
      <c r="TOL28" s="30"/>
      <c r="TOM28" s="30"/>
      <c r="TON28" s="30"/>
      <c r="TOO28" s="30"/>
      <c r="TOP28" s="30"/>
      <c r="TOQ28" s="30"/>
      <c r="TOR28" s="30"/>
      <c r="TOS28" s="30"/>
      <c r="TOT28" s="30"/>
      <c r="TOU28" s="30"/>
      <c r="TOV28" s="30"/>
      <c r="TOW28" s="30"/>
      <c r="TOX28" s="30"/>
      <c r="TOY28" s="30"/>
      <c r="TOZ28" s="30"/>
      <c r="TPA28" s="30"/>
      <c r="TPB28" s="30"/>
      <c r="TPC28" s="30"/>
      <c r="TPD28" s="30"/>
      <c r="TPE28" s="30"/>
      <c r="TPF28" s="30"/>
      <c r="TPG28" s="30"/>
      <c r="TPH28" s="30"/>
      <c r="TPI28" s="30"/>
      <c r="TPJ28" s="30"/>
      <c r="TPK28" s="30"/>
      <c r="TPL28" s="30"/>
      <c r="TPM28" s="30"/>
      <c r="TPN28" s="30"/>
      <c r="TPO28" s="30"/>
      <c r="TPP28" s="30"/>
      <c r="TPQ28" s="30"/>
      <c r="TPR28" s="30"/>
      <c r="TPS28" s="30"/>
      <c r="TPT28" s="30"/>
      <c r="TPU28" s="30"/>
      <c r="TPV28" s="30"/>
      <c r="TPW28" s="30"/>
      <c r="TPX28" s="30"/>
      <c r="TPY28" s="30"/>
      <c r="TPZ28" s="30"/>
      <c r="TQA28" s="30"/>
      <c r="TQB28" s="30"/>
      <c r="TQC28" s="30"/>
      <c r="TQD28" s="30"/>
      <c r="TQE28" s="30"/>
      <c r="TQF28" s="30"/>
      <c r="TQG28" s="30"/>
      <c r="TQH28" s="30"/>
      <c r="TQI28" s="30"/>
      <c r="TQJ28" s="30"/>
      <c r="TQK28" s="30"/>
      <c r="TQL28" s="30"/>
      <c r="TQM28" s="30"/>
      <c r="TQN28" s="30"/>
      <c r="TQO28" s="30"/>
    </row>
    <row r="29" spans="1:13977" s="31" customFormat="1" x14ac:dyDescent="0.25">
      <c r="A29" s="81" t="s">
        <v>36</v>
      </c>
      <c r="B29" s="81"/>
      <c r="C29" s="81"/>
      <c r="D29" s="81"/>
      <c r="E29" s="81"/>
      <c r="F29" s="81"/>
      <c r="G29" s="81"/>
    </row>
    <row r="30" spans="1:13977" s="13" customFormat="1" ht="17.25" thickBot="1" x14ac:dyDescent="0.3">
      <c r="A30" s="32"/>
      <c r="B30" s="32"/>
      <c r="C30" s="32"/>
      <c r="D30" s="32"/>
      <c r="E30" s="32"/>
      <c r="F30" s="32"/>
      <c r="G30" s="32"/>
    </row>
    <row r="31" spans="1:13977" s="13" customFormat="1" ht="50.25" thickBot="1" x14ac:dyDescent="0.3">
      <c r="A31" s="33" t="s">
        <v>37</v>
      </c>
      <c r="B31" s="34" t="s">
        <v>38</v>
      </c>
      <c r="C31" s="34" t="s">
        <v>39</v>
      </c>
      <c r="D31" s="35" t="s">
        <v>40</v>
      </c>
      <c r="E31" s="36" t="s">
        <v>41</v>
      </c>
      <c r="F31" s="32"/>
      <c r="G31" s="32"/>
    </row>
    <row r="32" spans="1:13977" s="43" customFormat="1" ht="26.25" thickBot="1" x14ac:dyDescent="0.3">
      <c r="A32" s="37" t="s">
        <v>42</v>
      </c>
      <c r="B32" s="38" t="s">
        <v>43</v>
      </c>
      <c r="C32" s="39">
        <v>8201.41</v>
      </c>
      <c r="D32" s="40"/>
      <c r="E32" s="41"/>
      <c r="F32" s="42"/>
      <c r="G32" s="42"/>
    </row>
    <row r="33" spans="1:7" s="43" customFormat="1" ht="17.25" thickBot="1" x14ac:dyDescent="0.3">
      <c r="A33" s="44" t="s">
        <v>44</v>
      </c>
      <c r="B33" s="45"/>
      <c r="C33" s="46">
        <f>SUM(C32:C32)</f>
        <v>8201.41</v>
      </c>
      <c r="D33" s="47">
        <v>0</v>
      </c>
      <c r="E33" s="48">
        <v>0</v>
      </c>
      <c r="F33" s="42"/>
      <c r="G33" s="42"/>
    </row>
    <row r="34" spans="1:7" s="43" customFormat="1" ht="12.75" x14ac:dyDescent="0.25">
      <c r="A34" s="49"/>
      <c r="B34" s="50"/>
      <c r="C34" s="51"/>
      <c r="D34" s="50"/>
      <c r="E34" s="51"/>
      <c r="F34" s="42"/>
      <c r="G34" s="42"/>
    </row>
    <row r="35" spans="1:7" s="13" customFormat="1" ht="20.25" x14ac:dyDescent="0.25">
      <c r="A35" s="154" t="s">
        <v>45</v>
      </c>
      <c r="B35" s="154"/>
      <c r="C35" s="154"/>
      <c r="D35" s="154"/>
      <c r="E35" s="154"/>
      <c r="F35" s="154"/>
      <c r="G35" s="154"/>
    </row>
    <row r="36" spans="1:7" s="13" customFormat="1" x14ac:dyDescent="0.25">
      <c r="A36" s="32"/>
      <c r="B36" s="32"/>
      <c r="C36" s="32"/>
      <c r="D36" s="32"/>
      <c r="E36" s="32"/>
      <c r="F36" s="32"/>
      <c r="G36" s="32"/>
    </row>
    <row r="37" spans="1:7" s="13" customFormat="1" ht="39" customHeight="1" x14ac:dyDescent="0.3">
      <c r="A37" s="155" t="s">
        <v>46</v>
      </c>
      <c r="B37" s="155"/>
      <c r="C37" s="155"/>
      <c r="D37" s="155"/>
      <c r="E37" s="155"/>
      <c r="F37" s="32"/>
      <c r="G37" s="32"/>
    </row>
    <row r="38" spans="1:7" s="13" customFormat="1" ht="17.25" thickBot="1" x14ac:dyDescent="0.3">
      <c r="A38" s="32"/>
      <c r="B38" s="32"/>
      <c r="C38" s="32"/>
      <c r="D38" s="32"/>
      <c r="E38" s="32"/>
      <c r="F38" s="32"/>
      <c r="G38" s="32"/>
    </row>
    <row r="39" spans="1:7" s="13" customFormat="1" ht="17.25" thickBot="1" x14ac:dyDescent="0.3">
      <c r="A39" s="52" t="s">
        <v>47</v>
      </c>
      <c r="B39" s="52"/>
      <c r="C39" s="52"/>
      <c r="D39" s="52"/>
      <c r="E39" s="53">
        <f>B24+B26</f>
        <v>822521.23</v>
      </c>
      <c r="F39" s="32"/>
      <c r="G39" s="54"/>
    </row>
    <row r="40" spans="1:7" s="13" customFormat="1" ht="17.25" thickBot="1" x14ac:dyDescent="0.3">
      <c r="A40" s="55"/>
      <c r="B40" s="55"/>
      <c r="C40" s="55"/>
      <c r="D40" s="55"/>
      <c r="E40" s="55"/>
      <c r="F40" s="32"/>
      <c r="G40" s="32"/>
    </row>
    <row r="41" spans="1:7" s="13" customFormat="1" ht="17.25" thickBot="1" x14ac:dyDescent="0.3">
      <c r="A41" s="156" t="s">
        <v>48</v>
      </c>
      <c r="B41" s="157"/>
      <c r="C41" s="157"/>
      <c r="D41" s="158" t="s">
        <v>49</v>
      </c>
      <c r="E41" s="159"/>
      <c r="F41" s="32"/>
      <c r="G41" s="54"/>
    </row>
    <row r="42" spans="1:7" s="13" customFormat="1" ht="17.25" thickBot="1" x14ac:dyDescent="0.3">
      <c r="A42" s="149" t="s">
        <v>50</v>
      </c>
      <c r="B42" s="150"/>
      <c r="C42" s="150"/>
      <c r="D42" s="151">
        <f>(E39-D63)*'[1]% для расчета 2022'!G29/100</f>
        <v>385530.01230716088</v>
      </c>
      <c r="E42" s="152"/>
      <c r="F42" s="56"/>
      <c r="G42" s="32"/>
    </row>
    <row r="43" spans="1:7" s="13" customFormat="1" ht="72" customHeight="1" x14ac:dyDescent="0.25">
      <c r="A43" s="89" t="s">
        <v>51</v>
      </c>
      <c r="B43" s="90"/>
      <c r="C43" s="90"/>
      <c r="D43" s="139" t="s">
        <v>52</v>
      </c>
      <c r="E43" s="140"/>
      <c r="F43" s="32"/>
      <c r="G43" s="32"/>
    </row>
    <row r="44" spans="1:7" s="13" customFormat="1" ht="40.5" customHeight="1" x14ac:dyDescent="0.25">
      <c r="A44" s="116" t="s">
        <v>53</v>
      </c>
      <c r="B44" s="117"/>
      <c r="C44" s="117"/>
      <c r="D44" s="139" t="s">
        <v>52</v>
      </c>
      <c r="E44" s="140"/>
      <c r="F44" s="32"/>
      <c r="G44" s="32"/>
    </row>
    <row r="45" spans="1:7" s="13" customFormat="1" ht="40.5" customHeight="1" x14ac:dyDescent="0.25">
      <c r="A45" s="116" t="s">
        <v>54</v>
      </c>
      <c r="B45" s="117"/>
      <c r="C45" s="118"/>
      <c r="D45" s="139" t="s">
        <v>52</v>
      </c>
      <c r="E45" s="140"/>
      <c r="F45" s="32"/>
      <c r="G45" s="32"/>
    </row>
    <row r="46" spans="1:7" s="13" customFormat="1" ht="42" customHeight="1" x14ac:dyDescent="0.25">
      <c r="A46" s="116" t="s">
        <v>55</v>
      </c>
      <c r="B46" s="117"/>
      <c r="C46" s="117"/>
      <c r="D46" s="139" t="s">
        <v>56</v>
      </c>
      <c r="E46" s="140"/>
      <c r="F46" s="32"/>
      <c r="G46" s="32"/>
    </row>
    <row r="47" spans="1:7" s="13" customFormat="1" ht="38.25" customHeight="1" x14ac:dyDescent="0.25">
      <c r="A47" s="116" t="s">
        <v>57</v>
      </c>
      <c r="B47" s="117"/>
      <c r="C47" s="117"/>
      <c r="D47" s="119" t="s">
        <v>58</v>
      </c>
      <c r="E47" s="120"/>
      <c r="F47" s="32"/>
      <c r="G47" s="32"/>
    </row>
    <row r="48" spans="1:7" s="13" customFormat="1" ht="52.5" customHeight="1" x14ac:dyDescent="0.25">
      <c r="A48" s="116" t="s">
        <v>59</v>
      </c>
      <c r="B48" s="117"/>
      <c r="C48" s="117"/>
      <c r="D48" s="144" t="s">
        <v>60</v>
      </c>
      <c r="E48" s="145"/>
      <c r="F48" s="32"/>
      <c r="G48" s="32"/>
    </row>
    <row r="49" spans="1:7" s="13" customFormat="1" ht="54" customHeight="1" x14ac:dyDescent="0.25">
      <c r="A49" s="137" t="s">
        <v>61</v>
      </c>
      <c r="B49" s="138"/>
      <c r="C49" s="138"/>
      <c r="D49" s="139" t="s">
        <v>52</v>
      </c>
      <c r="E49" s="140"/>
      <c r="F49" s="32"/>
      <c r="G49" s="32"/>
    </row>
    <row r="50" spans="1:7" s="13" customFormat="1" ht="37.5" customHeight="1" x14ac:dyDescent="0.25">
      <c r="A50" s="146" t="s">
        <v>62</v>
      </c>
      <c r="B50" s="147"/>
      <c r="C50" s="148"/>
      <c r="D50" s="139" t="s">
        <v>63</v>
      </c>
      <c r="E50" s="140"/>
      <c r="F50" s="32"/>
      <c r="G50" s="32"/>
    </row>
    <row r="51" spans="1:7" s="13" customFormat="1" ht="42" customHeight="1" x14ac:dyDescent="0.25">
      <c r="A51" s="137" t="s">
        <v>64</v>
      </c>
      <c r="B51" s="138"/>
      <c r="C51" s="138"/>
      <c r="D51" s="139" t="s">
        <v>52</v>
      </c>
      <c r="E51" s="140"/>
      <c r="F51" s="32"/>
      <c r="G51" s="32"/>
    </row>
    <row r="52" spans="1:7" s="13" customFormat="1" ht="16.5" hidden="1" customHeight="1" x14ac:dyDescent="0.25">
      <c r="A52" s="141" t="s">
        <v>65</v>
      </c>
      <c r="B52" s="142"/>
      <c r="C52" s="143"/>
      <c r="D52" s="139"/>
      <c r="E52" s="140"/>
      <c r="F52" s="32"/>
      <c r="G52" s="32"/>
    </row>
    <row r="53" spans="1:7" s="13" customFormat="1" ht="13.9" customHeight="1" x14ac:dyDescent="0.25">
      <c r="A53" s="141" t="s">
        <v>66</v>
      </c>
      <c r="B53" s="142"/>
      <c r="C53" s="142"/>
      <c r="D53" s="139" t="s">
        <v>52</v>
      </c>
      <c r="E53" s="140"/>
      <c r="F53" s="32"/>
      <c r="G53" s="32"/>
    </row>
    <row r="54" spans="1:7" s="13" customFormat="1" ht="17.25" thickBot="1" x14ac:dyDescent="0.3">
      <c r="A54" s="123" t="s">
        <v>67</v>
      </c>
      <c r="B54" s="124"/>
      <c r="C54" s="124"/>
      <c r="D54" s="128" t="s">
        <v>68</v>
      </c>
      <c r="E54" s="129"/>
      <c r="F54" s="32"/>
      <c r="G54" s="32"/>
    </row>
    <row r="55" spans="1:7" s="13" customFormat="1" ht="17.25" thickBot="1" x14ac:dyDescent="0.3">
      <c r="A55" s="130" t="s">
        <v>69</v>
      </c>
      <c r="B55" s="131"/>
      <c r="C55" s="132"/>
      <c r="D55" s="104">
        <f>(E39-D63)*'[1]% для расчета 2022'!G30/100</f>
        <v>324097.15161945095</v>
      </c>
      <c r="E55" s="105"/>
      <c r="F55" s="32"/>
      <c r="G55" s="32"/>
    </row>
    <row r="56" spans="1:7" s="13" customFormat="1" ht="13.9" customHeight="1" x14ac:dyDescent="0.25">
      <c r="A56" s="89" t="s">
        <v>70</v>
      </c>
      <c r="B56" s="90"/>
      <c r="C56" s="91"/>
      <c r="D56" s="133" t="s">
        <v>71</v>
      </c>
      <c r="E56" s="134"/>
      <c r="F56" s="32"/>
      <c r="G56" s="32"/>
    </row>
    <row r="57" spans="1:7" s="13" customFormat="1" ht="60.75" customHeight="1" x14ac:dyDescent="0.25">
      <c r="A57" s="116"/>
      <c r="B57" s="117"/>
      <c r="C57" s="118"/>
      <c r="D57" s="135"/>
      <c r="E57" s="136"/>
      <c r="F57" s="32"/>
      <c r="G57" s="32"/>
    </row>
    <row r="58" spans="1:7" s="13" customFormat="1" ht="36.75" customHeight="1" x14ac:dyDescent="0.25">
      <c r="A58" s="116" t="s">
        <v>72</v>
      </c>
      <c r="B58" s="117"/>
      <c r="C58" s="118"/>
      <c r="D58" s="119" t="s">
        <v>73</v>
      </c>
      <c r="E58" s="120"/>
      <c r="F58" s="32"/>
      <c r="G58" s="32"/>
    </row>
    <row r="59" spans="1:7" s="13" customFormat="1" ht="36.75" customHeight="1" x14ac:dyDescent="0.25">
      <c r="A59" s="121" t="s">
        <v>74</v>
      </c>
      <c r="B59" s="122"/>
      <c r="C59" s="122"/>
      <c r="D59" s="119" t="s">
        <v>73</v>
      </c>
      <c r="E59" s="120"/>
      <c r="F59" s="32"/>
      <c r="G59" s="32"/>
    </row>
    <row r="60" spans="1:7" s="13" customFormat="1" ht="14.45" customHeight="1" thickBot="1" x14ac:dyDescent="0.3">
      <c r="A60" s="123" t="s">
        <v>75</v>
      </c>
      <c r="B60" s="124"/>
      <c r="C60" s="125"/>
      <c r="D60" s="126" t="s">
        <v>76</v>
      </c>
      <c r="E60" s="127"/>
      <c r="F60" s="32"/>
      <c r="G60" s="32"/>
    </row>
    <row r="61" spans="1:7" s="13" customFormat="1" ht="16.5" customHeight="1" thickBot="1" x14ac:dyDescent="0.3">
      <c r="A61" s="101" t="s">
        <v>77</v>
      </c>
      <c r="B61" s="102"/>
      <c r="C61" s="103"/>
      <c r="D61" s="104">
        <f>(E39-D63)*'[1]% для расчета 2022'!G28/100</f>
        <v>37243.486073388252</v>
      </c>
      <c r="E61" s="105"/>
      <c r="F61" s="32"/>
      <c r="G61" s="32"/>
    </row>
    <row r="62" spans="1:7" s="13" customFormat="1" ht="43.5" customHeight="1" thickBot="1" x14ac:dyDescent="0.3">
      <c r="A62" s="106" t="s">
        <v>78</v>
      </c>
      <c r="B62" s="107"/>
      <c r="C62" s="108"/>
      <c r="D62" s="109" t="s">
        <v>79</v>
      </c>
      <c r="E62" s="110"/>
      <c r="F62" s="32"/>
      <c r="G62" s="32"/>
    </row>
    <row r="63" spans="1:7" ht="17.25" thickBot="1" x14ac:dyDescent="0.35">
      <c r="A63" s="111" t="s">
        <v>80</v>
      </c>
      <c r="B63" s="112"/>
      <c r="C63" s="113"/>
      <c r="D63" s="114">
        <f>D64+D65</f>
        <v>75650.58</v>
      </c>
      <c r="E63" s="115"/>
    </row>
    <row r="64" spans="1:7" s="13" customFormat="1" ht="43.5" customHeight="1" x14ac:dyDescent="0.25">
      <c r="A64" s="89" t="s">
        <v>81</v>
      </c>
      <c r="B64" s="90"/>
      <c r="C64" s="91"/>
      <c r="D64" s="57">
        <f>(C24+C25+C26)*1.8%</f>
        <v>18098.794800000003</v>
      </c>
      <c r="E64" s="58" t="s">
        <v>82</v>
      </c>
      <c r="F64" s="32"/>
      <c r="G64" s="32"/>
    </row>
    <row r="65" spans="1:7" s="13" customFormat="1" ht="83.25" customHeight="1" thickBot="1" x14ac:dyDescent="0.3">
      <c r="A65" s="92" t="s">
        <v>83</v>
      </c>
      <c r="B65" s="93"/>
      <c r="C65" s="93"/>
      <c r="D65" s="59">
        <f>B26-D64</f>
        <v>57551.785199999998</v>
      </c>
      <c r="E65" s="60" t="s">
        <v>84</v>
      </c>
      <c r="F65" s="32"/>
      <c r="G65" s="32"/>
    </row>
    <row r="66" spans="1:7" s="13" customFormat="1" x14ac:dyDescent="0.25">
      <c r="A66" s="61"/>
      <c r="B66" s="61"/>
      <c r="C66" s="61"/>
      <c r="D66" s="62"/>
      <c r="E66" s="63"/>
      <c r="F66" s="32"/>
      <c r="G66" s="32"/>
    </row>
    <row r="67" spans="1:7" s="13" customFormat="1" x14ac:dyDescent="0.25">
      <c r="A67" s="94" t="s">
        <v>85</v>
      </c>
      <c r="B67" s="94"/>
      <c r="C67" s="94"/>
      <c r="D67" s="94"/>
      <c r="E67" s="94"/>
      <c r="F67" s="94"/>
      <c r="G67" s="32"/>
    </row>
    <row r="68" spans="1:7" s="13" customFormat="1" ht="17.25" thickBot="1" x14ac:dyDescent="0.3">
      <c r="A68" s="64"/>
      <c r="B68" s="64"/>
      <c r="C68" s="64"/>
      <c r="D68" s="64"/>
      <c r="E68" s="64"/>
      <c r="F68" s="64"/>
      <c r="G68" s="32"/>
    </row>
    <row r="69" spans="1:7" s="13" customFormat="1" ht="17.25" thickBot="1" x14ac:dyDescent="0.3">
      <c r="A69" s="95" t="s">
        <v>48</v>
      </c>
      <c r="B69" s="96"/>
      <c r="C69" s="65" t="s">
        <v>86</v>
      </c>
      <c r="D69" s="66" t="s">
        <v>87</v>
      </c>
      <c r="E69" s="66" t="s">
        <v>49</v>
      </c>
      <c r="F69" s="67"/>
      <c r="G69" s="32"/>
    </row>
    <row r="70" spans="1:7" s="13" customFormat="1" ht="42.75" customHeight="1" thickBot="1" x14ac:dyDescent="0.3">
      <c r="A70" s="97" t="s">
        <v>88</v>
      </c>
      <c r="B70" s="98"/>
      <c r="C70" s="68" t="s">
        <v>89</v>
      </c>
      <c r="D70" s="69">
        <v>7252.8</v>
      </c>
      <c r="E70" s="70" t="s">
        <v>90</v>
      </c>
      <c r="F70" s="67"/>
      <c r="G70" s="32"/>
    </row>
    <row r="71" spans="1:7" s="31" customFormat="1" ht="17.25" thickBot="1" x14ac:dyDescent="0.3">
      <c r="A71" s="99" t="s">
        <v>44</v>
      </c>
      <c r="B71" s="100"/>
      <c r="C71" s="71"/>
      <c r="D71" s="72">
        <f>SUM(D70:D70)</f>
        <v>7252.8</v>
      </c>
      <c r="E71" s="73"/>
      <c r="F71" s="67"/>
      <c r="G71" s="74"/>
    </row>
    <row r="72" spans="1:7" s="13" customFormat="1" x14ac:dyDescent="0.25">
      <c r="A72" s="32"/>
      <c r="B72" s="32"/>
      <c r="C72" s="32"/>
      <c r="D72" s="32"/>
      <c r="E72" s="75"/>
      <c r="F72" s="75"/>
      <c r="G72" s="32"/>
    </row>
    <row r="73" spans="1:7" s="13" customFormat="1" hidden="1" x14ac:dyDescent="0.25">
      <c r="A73" s="82" t="s">
        <v>91</v>
      </c>
      <c r="B73" s="82"/>
      <c r="C73" s="82"/>
      <c r="D73" s="82"/>
      <c r="E73" s="82"/>
      <c r="F73" s="82"/>
      <c r="G73" s="32"/>
    </row>
    <row r="74" spans="1:7" s="13" customFormat="1" hidden="1" x14ac:dyDescent="0.25">
      <c r="A74" s="32"/>
      <c r="B74" s="32"/>
      <c r="C74" s="32"/>
      <c r="D74" s="32"/>
      <c r="E74" s="32"/>
      <c r="F74" s="32"/>
      <c r="G74" s="32"/>
    </row>
    <row r="75" spans="1:7" s="13" customFormat="1" ht="17.25" hidden="1" thickBot="1" x14ac:dyDescent="0.3">
      <c r="A75" s="83" t="s">
        <v>48</v>
      </c>
      <c r="B75" s="84"/>
      <c r="C75" s="34" t="s">
        <v>86</v>
      </c>
      <c r="D75" s="34" t="s">
        <v>87</v>
      </c>
      <c r="E75" s="36" t="s">
        <v>49</v>
      </c>
      <c r="F75" s="32"/>
      <c r="G75" s="32"/>
    </row>
    <row r="76" spans="1:7" s="13" customFormat="1" ht="17.25" hidden="1" thickBot="1" x14ac:dyDescent="0.3">
      <c r="A76" s="85" t="s">
        <v>92</v>
      </c>
      <c r="B76" s="86"/>
      <c r="C76" s="76"/>
      <c r="D76" s="77">
        <v>0</v>
      </c>
      <c r="E76" s="76"/>
      <c r="F76" s="32"/>
      <c r="G76" s="32"/>
    </row>
    <row r="77" spans="1:7" s="13" customFormat="1" ht="17.25" hidden="1" thickBot="1" x14ac:dyDescent="0.3">
      <c r="A77" s="87" t="s">
        <v>44</v>
      </c>
      <c r="B77" s="88"/>
      <c r="C77" s="71"/>
      <c r="D77" s="78">
        <f>SUM(D76:D76)</f>
        <v>0</v>
      </c>
      <c r="E77" s="73"/>
      <c r="F77" s="32"/>
      <c r="G77" s="32"/>
    </row>
    <row r="78" spans="1:7" s="13" customFormat="1" hidden="1" x14ac:dyDescent="0.25">
      <c r="A78" s="32"/>
      <c r="B78" s="32"/>
      <c r="C78" s="32"/>
      <c r="D78" s="79"/>
      <c r="E78" s="32"/>
      <c r="F78" s="32"/>
      <c r="G78" s="32"/>
    </row>
    <row r="79" spans="1:7" s="13" customFormat="1" x14ac:dyDescent="0.25">
      <c r="A79" s="82" t="s">
        <v>93</v>
      </c>
      <c r="B79" s="82"/>
      <c r="C79" s="82"/>
      <c r="D79" s="82"/>
      <c r="E79" s="82"/>
      <c r="F79" s="82"/>
      <c r="G79" s="32"/>
    </row>
    <row r="80" spans="1:7" s="13" customFormat="1" x14ac:dyDescent="0.25">
      <c r="A80" s="32"/>
      <c r="B80" s="32"/>
      <c r="C80" s="32"/>
      <c r="D80" s="32"/>
      <c r="E80" s="32" t="s">
        <v>87</v>
      </c>
      <c r="F80" s="32"/>
      <c r="G80" s="32"/>
    </row>
    <row r="81" spans="1:7" s="13" customFormat="1" x14ac:dyDescent="0.25">
      <c r="A81" s="81" t="s">
        <v>94</v>
      </c>
      <c r="B81" s="81"/>
      <c r="C81" s="32"/>
      <c r="D81" s="32"/>
      <c r="E81" s="32"/>
      <c r="F81" s="32"/>
      <c r="G81" s="32"/>
    </row>
    <row r="82" spans="1:7" s="13" customFormat="1" x14ac:dyDescent="0.25">
      <c r="A82" s="81" t="s">
        <v>95</v>
      </c>
      <c r="B82" s="81"/>
      <c r="C82" s="32"/>
      <c r="D82" s="32"/>
      <c r="E82" s="54">
        <f>D65</f>
        <v>57551.785199999998</v>
      </c>
      <c r="F82" s="32"/>
      <c r="G82" s="32"/>
    </row>
    <row r="83" spans="1:7" s="13" customFormat="1" x14ac:dyDescent="0.25">
      <c r="A83" s="80" t="s">
        <v>96</v>
      </c>
      <c r="B83" s="80"/>
      <c r="C83" s="32"/>
      <c r="D83" s="32"/>
      <c r="E83" s="54">
        <f>C33*0.1</f>
        <v>820.14100000000008</v>
      </c>
      <c r="F83" s="32"/>
      <c r="G83" s="32"/>
    </row>
    <row r="84" spans="1:7" s="13" customFormat="1" x14ac:dyDescent="0.25">
      <c r="A84" s="80"/>
      <c r="B84" s="80"/>
      <c r="C84" s="32"/>
      <c r="D84" s="32"/>
      <c r="E84" s="54"/>
      <c r="F84" s="32"/>
      <c r="G84" s="32"/>
    </row>
    <row r="85" spans="1:7" s="13" customFormat="1" x14ac:dyDescent="0.25">
      <c r="A85" s="32"/>
      <c r="B85" s="32"/>
      <c r="C85" s="32"/>
      <c r="D85" s="32"/>
      <c r="E85" s="32"/>
      <c r="F85" s="32"/>
      <c r="G85" s="32"/>
    </row>
    <row r="86" spans="1:7" s="13" customFormat="1" x14ac:dyDescent="0.25">
      <c r="A86" s="32"/>
      <c r="B86" s="32"/>
      <c r="C86" s="32"/>
      <c r="D86" s="32"/>
      <c r="E86" s="32"/>
      <c r="F86" s="32"/>
      <c r="G86" s="32"/>
    </row>
    <row r="87" spans="1:7" s="13" customFormat="1" x14ac:dyDescent="0.25">
      <c r="A87" s="81" t="s">
        <v>97</v>
      </c>
      <c r="B87" s="81"/>
      <c r="C87" s="81"/>
      <c r="E87" s="32"/>
      <c r="F87" s="32" t="s">
        <v>98</v>
      </c>
      <c r="G87" s="32"/>
    </row>
    <row r="88" spans="1:7" s="13" customFormat="1" x14ac:dyDescent="0.25">
      <c r="A88" s="32"/>
      <c r="B88" s="32"/>
      <c r="C88" s="32"/>
      <c r="D88" s="32"/>
      <c r="E88" s="32"/>
      <c r="F88" s="32"/>
      <c r="G88" s="32"/>
    </row>
    <row r="89" spans="1:7" s="13" customFormat="1" x14ac:dyDescent="0.25">
      <c r="A89" s="32"/>
      <c r="B89" s="32"/>
      <c r="C89" s="32"/>
      <c r="D89" s="32"/>
      <c r="E89" s="32"/>
      <c r="F89" s="32"/>
      <c r="G89" s="32"/>
    </row>
    <row r="90" spans="1:7" s="13" customFormat="1" x14ac:dyDescent="0.25">
      <c r="A90" s="32" t="s">
        <v>99</v>
      </c>
      <c r="B90" s="32"/>
      <c r="C90" s="32"/>
      <c r="D90" s="32"/>
      <c r="E90" s="32"/>
      <c r="F90" s="32"/>
      <c r="G90" s="32"/>
    </row>
    <row r="91" spans="1:7" s="13" customFormat="1" x14ac:dyDescent="0.25">
      <c r="A91" s="32"/>
      <c r="B91" s="32"/>
      <c r="C91" s="32"/>
      <c r="D91" s="32"/>
      <c r="E91" s="32"/>
      <c r="F91" s="32"/>
      <c r="G91" s="32"/>
    </row>
    <row r="92" spans="1:7" s="13" customFormat="1" x14ac:dyDescent="0.25">
      <c r="A92" s="32"/>
      <c r="B92" s="32"/>
      <c r="C92" s="32"/>
      <c r="D92" s="32"/>
      <c r="E92" s="32"/>
      <c r="F92" s="32"/>
      <c r="G92" s="32"/>
    </row>
    <row r="93" spans="1:7" s="13" customFormat="1" x14ac:dyDescent="0.25">
      <c r="A93" s="32" t="s">
        <v>100</v>
      </c>
      <c r="B93" s="32"/>
      <c r="C93" s="32"/>
      <c r="D93" s="32"/>
      <c r="E93" s="32"/>
      <c r="F93" s="32"/>
      <c r="G93" s="32"/>
    </row>
    <row r="94" spans="1:7" s="13" customFormat="1" x14ac:dyDescent="0.25">
      <c r="A94" s="32"/>
      <c r="B94" s="32"/>
      <c r="C94" s="32"/>
      <c r="D94" s="32"/>
      <c r="E94" s="32"/>
      <c r="F94" s="32"/>
      <c r="G94" s="32"/>
    </row>
    <row r="95" spans="1:7" s="13" customFormat="1" x14ac:dyDescent="0.25">
      <c r="A95" s="32"/>
      <c r="B95" s="32"/>
      <c r="C95" s="32"/>
      <c r="D95" s="32"/>
      <c r="E95" s="32"/>
      <c r="F95" s="32"/>
      <c r="G95" s="32"/>
    </row>
    <row r="96" spans="1:7" s="13" customFormat="1" x14ac:dyDescent="0.25">
      <c r="A96" s="32"/>
      <c r="B96" s="32"/>
      <c r="C96" s="32"/>
      <c r="D96" s="32"/>
      <c r="E96" s="32"/>
      <c r="F96" s="32"/>
      <c r="G96" s="32"/>
    </row>
    <row r="97" spans="1:7" s="13" customFormat="1" x14ac:dyDescent="0.25">
      <c r="A97" s="32"/>
      <c r="B97" s="32"/>
      <c r="C97" s="32"/>
      <c r="D97" s="32"/>
      <c r="E97" s="32"/>
      <c r="F97" s="32"/>
      <c r="G97" s="32"/>
    </row>
    <row r="98" spans="1:7" s="13" customFormat="1" x14ac:dyDescent="0.25">
      <c r="A98" s="32"/>
      <c r="B98" s="32"/>
      <c r="C98" s="32"/>
      <c r="D98" s="32"/>
      <c r="E98" s="32"/>
      <c r="F98" s="32"/>
      <c r="G98" s="32"/>
    </row>
    <row r="99" spans="1:7" s="13" customFormat="1" x14ac:dyDescent="0.25">
      <c r="A99" s="32"/>
      <c r="B99" s="32"/>
      <c r="C99" s="32"/>
      <c r="D99" s="32"/>
      <c r="E99" s="32"/>
      <c r="F99" s="32"/>
      <c r="G99" s="32"/>
    </row>
    <row r="100" spans="1:7" s="13" customFormat="1" x14ac:dyDescent="0.25">
      <c r="A100" s="32"/>
      <c r="B100" s="32"/>
      <c r="C100" s="32"/>
      <c r="D100" s="32"/>
      <c r="E100" s="32"/>
      <c r="F100" s="32"/>
      <c r="G100" s="32"/>
    </row>
    <row r="101" spans="1:7" s="13" customFormat="1" x14ac:dyDescent="0.25">
      <c r="A101" s="32"/>
      <c r="B101" s="32"/>
      <c r="C101" s="32"/>
      <c r="D101" s="32"/>
      <c r="E101" s="32"/>
      <c r="F101" s="32"/>
      <c r="G101" s="32"/>
    </row>
    <row r="102" spans="1:7" s="13" customFormat="1" x14ac:dyDescent="0.25">
      <c r="A102" s="32"/>
      <c r="B102" s="32"/>
      <c r="C102" s="32"/>
      <c r="D102" s="32"/>
      <c r="E102" s="32"/>
      <c r="F102" s="32"/>
      <c r="G102" s="32"/>
    </row>
    <row r="103" spans="1:7" s="13" customFormat="1" x14ac:dyDescent="0.25">
      <c r="A103" s="32"/>
      <c r="B103" s="32"/>
      <c r="C103" s="32"/>
      <c r="D103" s="32"/>
      <c r="E103" s="32"/>
      <c r="F103" s="32"/>
      <c r="G103" s="32"/>
    </row>
    <row r="104" spans="1:7" s="13" customFormat="1" x14ac:dyDescent="0.25">
      <c r="A104" s="32"/>
      <c r="B104" s="32"/>
      <c r="C104" s="32"/>
      <c r="D104" s="32"/>
      <c r="E104" s="32"/>
      <c r="F104" s="32"/>
      <c r="G104" s="32"/>
    </row>
    <row r="105" spans="1:7" s="13" customFormat="1" x14ac:dyDescent="0.25">
      <c r="A105" s="32"/>
      <c r="B105" s="32"/>
      <c r="C105" s="32"/>
      <c r="D105" s="32"/>
      <c r="E105" s="32"/>
      <c r="F105" s="32"/>
      <c r="G105" s="32"/>
    </row>
    <row r="106" spans="1:7" s="13" customFormat="1" x14ac:dyDescent="0.25">
      <c r="A106" s="32"/>
      <c r="B106" s="32"/>
      <c r="C106" s="32"/>
      <c r="D106" s="32"/>
      <c r="E106" s="32"/>
      <c r="F106" s="32"/>
      <c r="G106" s="32"/>
    </row>
    <row r="107" spans="1:7" s="13" customFormat="1" x14ac:dyDescent="0.25">
      <c r="A107" s="32"/>
      <c r="B107" s="32"/>
      <c r="C107" s="32"/>
      <c r="D107" s="32"/>
      <c r="E107" s="32"/>
      <c r="F107" s="32"/>
      <c r="G107" s="32"/>
    </row>
    <row r="108" spans="1:7" s="13" customFormat="1" x14ac:dyDescent="0.25">
      <c r="A108" s="32"/>
      <c r="B108" s="32"/>
      <c r="C108" s="32"/>
      <c r="D108" s="32"/>
      <c r="E108" s="32"/>
      <c r="F108" s="32"/>
      <c r="G108" s="32"/>
    </row>
    <row r="109" spans="1:7" s="13" customFormat="1" x14ac:dyDescent="0.25">
      <c r="A109" s="32"/>
      <c r="B109" s="32"/>
      <c r="C109" s="32"/>
      <c r="D109" s="32"/>
      <c r="E109" s="32"/>
      <c r="F109" s="32"/>
      <c r="G109" s="32"/>
    </row>
    <row r="110" spans="1:7" s="13" customFormat="1" x14ac:dyDescent="0.25">
      <c r="A110" s="32"/>
      <c r="B110" s="32"/>
      <c r="C110" s="32"/>
      <c r="D110" s="32"/>
      <c r="E110" s="32"/>
      <c r="F110" s="32"/>
      <c r="G110" s="32"/>
    </row>
    <row r="111" spans="1:7" s="13" customFormat="1" x14ac:dyDescent="0.25">
      <c r="A111" s="32"/>
      <c r="B111" s="32"/>
      <c r="C111" s="32"/>
      <c r="D111" s="32"/>
      <c r="E111" s="32"/>
      <c r="F111" s="32"/>
      <c r="G111" s="32"/>
    </row>
    <row r="112" spans="1:7" s="13" customFormat="1" x14ac:dyDescent="0.25">
      <c r="A112" s="32"/>
      <c r="B112" s="32"/>
      <c r="C112" s="32"/>
      <c r="D112" s="32"/>
      <c r="E112" s="32"/>
      <c r="F112" s="32"/>
      <c r="G112" s="32"/>
    </row>
    <row r="113" spans="1:7" s="13" customFormat="1" x14ac:dyDescent="0.25">
      <c r="A113" s="32"/>
      <c r="B113" s="32"/>
      <c r="C113" s="32"/>
      <c r="D113" s="32"/>
      <c r="E113" s="32"/>
      <c r="F113" s="32"/>
      <c r="G113" s="32"/>
    </row>
    <row r="114" spans="1:7" s="13" customFormat="1" x14ac:dyDescent="0.25">
      <c r="A114" s="32"/>
      <c r="B114" s="32"/>
      <c r="C114" s="32"/>
      <c r="D114" s="32"/>
      <c r="E114" s="32"/>
      <c r="F114" s="32"/>
      <c r="G114" s="32"/>
    </row>
    <row r="115" spans="1:7" s="13" customFormat="1" x14ac:dyDescent="0.25">
      <c r="A115" s="32"/>
      <c r="B115" s="32"/>
      <c r="C115" s="32"/>
      <c r="D115" s="32"/>
      <c r="E115" s="32"/>
      <c r="F115" s="32"/>
      <c r="G115" s="32"/>
    </row>
    <row r="116" spans="1:7" s="13" customFormat="1" x14ac:dyDescent="0.25">
      <c r="A116" s="32"/>
      <c r="B116" s="32"/>
      <c r="C116" s="32"/>
      <c r="D116" s="32"/>
      <c r="E116" s="32"/>
      <c r="F116" s="32"/>
      <c r="G116" s="32"/>
    </row>
    <row r="117" spans="1:7" s="13" customFormat="1" x14ac:dyDescent="0.25">
      <c r="A117" s="32"/>
      <c r="B117" s="32"/>
      <c r="C117" s="32"/>
      <c r="D117" s="32"/>
      <c r="E117" s="32"/>
      <c r="F117" s="32"/>
      <c r="G117" s="32"/>
    </row>
    <row r="118" spans="1:7" s="13" customFormat="1" x14ac:dyDescent="0.25">
      <c r="A118" s="32"/>
      <c r="B118" s="32"/>
      <c r="C118" s="32"/>
      <c r="D118" s="32"/>
      <c r="E118" s="32"/>
      <c r="F118" s="32"/>
      <c r="G118" s="32"/>
    </row>
    <row r="119" spans="1:7" s="13" customFormat="1" x14ac:dyDescent="0.25">
      <c r="A119" s="32"/>
      <c r="B119" s="32"/>
      <c r="C119" s="32"/>
      <c r="D119" s="32"/>
      <c r="E119" s="32"/>
      <c r="F119" s="32"/>
      <c r="G119" s="32"/>
    </row>
    <row r="120" spans="1:7" s="13" customFormat="1" x14ac:dyDescent="0.25">
      <c r="A120" s="32"/>
      <c r="B120" s="32"/>
      <c r="C120" s="32"/>
      <c r="D120" s="32"/>
      <c r="E120" s="32"/>
      <c r="F120" s="32"/>
      <c r="G120" s="32"/>
    </row>
    <row r="121" spans="1:7" s="13" customFormat="1" x14ac:dyDescent="0.25">
      <c r="A121" s="32"/>
      <c r="B121" s="32"/>
      <c r="C121" s="32"/>
      <c r="D121" s="32"/>
      <c r="E121" s="32"/>
      <c r="F121" s="32"/>
      <c r="G121" s="32"/>
    </row>
    <row r="122" spans="1:7" s="13" customFormat="1" x14ac:dyDescent="0.25">
      <c r="A122" s="32"/>
      <c r="B122" s="32"/>
      <c r="C122" s="32"/>
      <c r="D122" s="32"/>
      <c r="E122" s="32"/>
      <c r="F122" s="32"/>
      <c r="G122" s="32"/>
    </row>
    <row r="123" spans="1:7" s="13" customFormat="1" x14ac:dyDescent="0.25">
      <c r="A123" s="32"/>
      <c r="B123" s="32"/>
      <c r="C123" s="32"/>
      <c r="D123" s="32"/>
      <c r="E123" s="32"/>
      <c r="F123" s="32"/>
      <c r="G123" s="32"/>
    </row>
    <row r="124" spans="1:7" s="13" customFormat="1" x14ac:dyDescent="0.25">
      <c r="A124" s="32"/>
      <c r="B124" s="32"/>
      <c r="C124" s="32"/>
      <c r="D124" s="32"/>
      <c r="E124" s="32"/>
      <c r="F124" s="32"/>
      <c r="G124" s="32"/>
    </row>
    <row r="125" spans="1:7" s="13" customFormat="1" x14ac:dyDescent="0.25">
      <c r="A125" s="32"/>
      <c r="B125" s="32"/>
      <c r="C125" s="32"/>
      <c r="D125" s="32"/>
      <c r="E125" s="32"/>
      <c r="F125" s="32"/>
      <c r="G125" s="32"/>
    </row>
    <row r="126" spans="1:7" s="13" customFormat="1" x14ac:dyDescent="0.25">
      <c r="A126" s="32"/>
      <c r="B126" s="32"/>
      <c r="C126" s="32"/>
      <c r="D126" s="32"/>
      <c r="E126" s="32"/>
      <c r="F126" s="32"/>
      <c r="G126" s="32"/>
    </row>
    <row r="127" spans="1:7" s="13" customFormat="1" x14ac:dyDescent="0.25">
      <c r="A127" s="32"/>
      <c r="B127" s="32"/>
      <c r="C127" s="32"/>
      <c r="D127" s="32"/>
      <c r="E127" s="32"/>
      <c r="F127" s="32"/>
      <c r="G127" s="32"/>
    </row>
    <row r="128" spans="1:7" s="13" customFormat="1" x14ac:dyDescent="0.25">
      <c r="A128" s="32"/>
      <c r="B128" s="32"/>
      <c r="C128" s="32"/>
      <c r="D128" s="32"/>
      <c r="E128" s="32"/>
      <c r="F128" s="32"/>
      <c r="G128" s="32"/>
    </row>
    <row r="129" spans="1:7" s="13" customFormat="1" x14ac:dyDescent="0.25">
      <c r="A129" s="32"/>
      <c r="B129" s="32"/>
      <c r="C129" s="32"/>
      <c r="D129" s="32"/>
      <c r="E129" s="32"/>
      <c r="F129" s="32"/>
      <c r="G129" s="32"/>
    </row>
    <row r="130" spans="1:7" s="13" customFormat="1" x14ac:dyDescent="0.25">
      <c r="A130" s="32"/>
      <c r="B130" s="32"/>
      <c r="C130" s="32"/>
      <c r="D130" s="32"/>
      <c r="E130" s="32"/>
      <c r="F130" s="32"/>
      <c r="G130" s="32"/>
    </row>
    <row r="131" spans="1:7" s="13" customFormat="1" x14ac:dyDescent="0.25">
      <c r="A131" s="32"/>
      <c r="B131" s="32"/>
      <c r="C131" s="32"/>
      <c r="D131" s="32"/>
      <c r="E131" s="32"/>
      <c r="F131" s="32"/>
      <c r="G131" s="32"/>
    </row>
    <row r="132" spans="1:7" s="13" customFormat="1" x14ac:dyDescent="0.25">
      <c r="A132" s="32"/>
      <c r="B132" s="32"/>
      <c r="C132" s="32"/>
      <c r="D132" s="32"/>
      <c r="E132" s="32"/>
      <c r="F132" s="32"/>
      <c r="G132" s="32"/>
    </row>
    <row r="133" spans="1:7" s="13" customFormat="1" x14ac:dyDescent="0.25">
      <c r="A133" s="32"/>
      <c r="B133" s="32"/>
      <c r="C133" s="32"/>
      <c r="D133" s="32"/>
      <c r="E133" s="32"/>
      <c r="F133" s="32"/>
      <c r="G133" s="32"/>
    </row>
    <row r="134" spans="1:7" s="13" customFormat="1" x14ac:dyDescent="0.25">
      <c r="A134" s="32"/>
      <c r="B134" s="32"/>
      <c r="C134" s="32"/>
      <c r="D134" s="32"/>
      <c r="E134" s="32"/>
      <c r="F134" s="32"/>
      <c r="G134" s="32"/>
    </row>
    <row r="135" spans="1:7" s="13" customFormat="1" x14ac:dyDescent="0.25">
      <c r="A135" s="32"/>
      <c r="B135" s="32"/>
      <c r="C135" s="32"/>
      <c r="D135" s="32"/>
      <c r="E135" s="32"/>
      <c r="F135" s="32"/>
      <c r="G135" s="32"/>
    </row>
    <row r="136" spans="1:7" s="13" customFormat="1" x14ac:dyDescent="0.25">
      <c r="A136" s="32"/>
      <c r="B136" s="32"/>
      <c r="C136" s="32"/>
      <c r="D136" s="32"/>
      <c r="E136" s="32"/>
      <c r="F136" s="32"/>
      <c r="G136" s="32"/>
    </row>
    <row r="137" spans="1:7" s="13" customFormat="1" x14ac:dyDescent="0.25">
      <c r="A137" s="32"/>
      <c r="B137" s="32"/>
      <c r="C137" s="32"/>
      <c r="D137" s="32"/>
      <c r="E137" s="32"/>
      <c r="F137" s="32"/>
      <c r="G137" s="32"/>
    </row>
    <row r="138" spans="1:7" s="13" customFormat="1" x14ac:dyDescent="0.25">
      <c r="A138" s="32"/>
      <c r="B138" s="32"/>
      <c r="C138" s="32"/>
      <c r="D138" s="32"/>
      <c r="E138" s="32"/>
      <c r="F138" s="32"/>
      <c r="G138" s="32"/>
    </row>
    <row r="139" spans="1:7" s="13" customFormat="1" x14ac:dyDescent="0.25">
      <c r="A139" s="32"/>
      <c r="B139" s="32"/>
      <c r="C139" s="32"/>
      <c r="D139" s="32"/>
      <c r="E139" s="32"/>
      <c r="F139" s="32"/>
      <c r="G139" s="32"/>
    </row>
    <row r="140" spans="1:7" s="13" customFormat="1" x14ac:dyDescent="0.25">
      <c r="A140" s="32"/>
      <c r="B140" s="32"/>
      <c r="C140" s="32"/>
      <c r="D140" s="32"/>
      <c r="E140" s="32"/>
      <c r="F140" s="32"/>
      <c r="G140" s="32"/>
    </row>
    <row r="141" spans="1:7" s="13" customFormat="1" x14ac:dyDescent="0.25">
      <c r="A141" s="32"/>
      <c r="B141" s="32"/>
      <c r="C141" s="32"/>
      <c r="D141" s="32"/>
      <c r="E141" s="32"/>
      <c r="F141" s="32"/>
      <c r="G141" s="32"/>
    </row>
    <row r="142" spans="1:7" s="13" customFormat="1" x14ac:dyDescent="0.25">
      <c r="A142" s="32"/>
      <c r="B142" s="32"/>
      <c r="C142" s="32"/>
      <c r="D142" s="32"/>
      <c r="E142" s="32"/>
      <c r="F142" s="32"/>
      <c r="G142" s="32"/>
    </row>
    <row r="143" spans="1:7" s="13" customFormat="1" x14ac:dyDescent="0.25">
      <c r="A143" s="32"/>
      <c r="B143" s="32"/>
      <c r="C143" s="32"/>
      <c r="D143" s="32"/>
      <c r="E143" s="32"/>
      <c r="F143" s="32"/>
      <c r="G143" s="32"/>
    </row>
    <row r="144" spans="1:7" s="13" customFormat="1" x14ac:dyDescent="0.25">
      <c r="A144" s="32"/>
      <c r="B144" s="32"/>
      <c r="C144" s="32"/>
      <c r="D144" s="32"/>
      <c r="E144" s="32"/>
      <c r="F144" s="32"/>
      <c r="G144" s="32"/>
    </row>
    <row r="145" spans="1:7" s="13" customFormat="1" x14ac:dyDescent="0.25">
      <c r="A145" s="32"/>
      <c r="B145" s="32"/>
      <c r="C145" s="32"/>
      <c r="D145" s="32"/>
      <c r="E145" s="32"/>
      <c r="F145" s="32"/>
      <c r="G145" s="32"/>
    </row>
    <row r="146" spans="1:7" s="13" customFormat="1" x14ac:dyDescent="0.25">
      <c r="A146" s="32"/>
      <c r="B146" s="32"/>
      <c r="C146" s="32"/>
      <c r="D146" s="32"/>
      <c r="E146" s="32"/>
      <c r="F146" s="32"/>
      <c r="G146" s="32"/>
    </row>
    <row r="147" spans="1:7" s="13" customFormat="1" x14ac:dyDescent="0.25">
      <c r="A147" s="32"/>
      <c r="B147" s="32"/>
      <c r="C147" s="32"/>
      <c r="D147" s="32"/>
      <c r="E147" s="32"/>
      <c r="F147" s="32"/>
      <c r="G147" s="32"/>
    </row>
    <row r="148" spans="1:7" s="13" customFormat="1" x14ac:dyDescent="0.25">
      <c r="A148" s="32"/>
      <c r="B148" s="32"/>
      <c r="C148" s="32"/>
      <c r="D148" s="32"/>
      <c r="E148" s="32"/>
      <c r="F148" s="32"/>
      <c r="G148" s="32"/>
    </row>
    <row r="149" spans="1:7" s="13" customFormat="1" x14ac:dyDescent="0.25">
      <c r="A149" s="32"/>
      <c r="B149" s="32"/>
      <c r="C149" s="32"/>
      <c r="D149" s="32"/>
      <c r="E149" s="32"/>
      <c r="F149" s="32"/>
      <c r="G149" s="32"/>
    </row>
    <row r="150" spans="1:7" s="13" customFormat="1" x14ac:dyDescent="0.25">
      <c r="A150" s="32"/>
      <c r="B150" s="32"/>
      <c r="C150" s="32"/>
      <c r="D150" s="32"/>
      <c r="E150" s="32"/>
      <c r="F150" s="32"/>
      <c r="G150" s="32"/>
    </row>
    <row r="151" spans="1:7" s="13" customFormat="1" x14ac:dyDescent="0.25">
      <c r="A151" s="32"/>
      <c r="B151" s="32"/>
      <c r="C151" s="32"/>
      <c r="D151" s="32"/>
      <c r="E151" s="32"/>
      <c r="F151" s="32"/>
      <c r="G151" s="32"/>
    </row>
    <row r="152" spans="1:7" s="13" customFormat="1" x14ac:dyDescent="0.25">
      <c r="A152" s="32"/>
      <c r="B152" s="32"/>
      <c r="C152" s="32"/>
      <c r="D152" s="32"/>
      <c r="E152" s="32"/>
      <c r="F152" s="32"/>
      <c r="G152" s="32"/>
    </row>
    <row r="153" spans="1:7" s="13" customFormat="1" x14ac:dyDescent="0.25">
      <c r="A153" s="32"/>
      <c r="B153" s="32"/>
      <c r="C153" s="32"/>
      <c r="D153" s="32"/>
      <c r="E153" s="32"/>
      <c r="F153" s="32"/>
      <c r="G153" s="32"/>
    </row>
    <row r="154" spans="1:7" s="13" customFormat="1" x14ac:dyDescent="0.25">
      <c r="A154" s="32"/>
      <c r="B154" s="32"/>
      <c r="C154" s="32"/>
      <c r="D154" s="32"/>
      <c r="E154" s="32"/>
      <c r="F154" s="32"/>
      <c r="G154" s="32"/>
    </row>
    <row r="155" spans="1:7" s="13" customFormat="1" x14ac:dyDescent="0.25">
      <c r="A155" s="32"/>
      <c r="B155" s="32"/>
      <c r="C155" s="32"/>
      <c r="D155" s="32"/>
      <c r="E155" s="32"/>
      <c r="F155" s="32"/>
      <c r="G155" s="32"/>
    </row>
    <row r="156" spans="1:7" s="13" customFormat="1" x14ac:dyDescent="0.25">
      <c r="A156" s="32"/>
      <c r="B156" s="32"/>
      <c r="C156" s="32"/>
      <c r="D156" s="32"/>
      <c r="E156" s="32"/>
      <c r="F156" s="32"/>
      <c r="G156" s="32"/>
    </row>
    <row r="157" spans="1:7" s="13" customFormat="1" x14ac:dyDescent="0.25">
      <c r="A157" s="32"/>
      <c r="B157" s="32"/>
      <c r="C157" s="32"/>
      <c r="D157" s="32"/>
      <c r="E157" s="32"/>
      <c r="F157" s="32"/>
      <c r="G157" s="32"/>
    </row>
    <row r="158" spans="1:7" s="13" customFormat="1" x14ac:dyDescent="0.25">
      <c r="A158" s="32"/>
      <c r="B158" s="32"/>
      <c r="C158" s="32"/>
      <c r="D158" s="32"/>
      <c r="E158" s="32"/>
      <c r="F158" s="32"/>
      <c r="G158" s="32"/>
    </row>
    <row r="159" spans="1:7" s="13" customFormat="1" x14ac:dyDescent="0.25"/>
    <row r="160" spans="1:7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="13" customFormat="1" x14ac:dyDescent="0.25"/>
    <row r="274" s="13" customFormat="1" x14ac:dyDescent="0.25"/>
    <row r="275" s="13" customFormat="1" x14ac:dyDescent="0.25"/>
    <row r="276" s="13" customFormat="1" x14ac:dyDescent="0.25"/>
    <row r="277" s="13" customFormat="1" x14ac:dyDescent="0.25"/>
    <row r="278" s="13" customFormat="1" x14ac:dyDescent="0.25"/>
    <row r="279" s="13" customFormat="1" x14ac:dyDescent="0.25"/>
    <row r="280" s="13" customFormat="1" x14ac:dyDescent="0.25"/>
    <row r="281" s="13" customFormat="1" x14ac:dyDescent="0.25"/>
    <row r="282" s="13" customFormat="1" x14ac:dyDescent="0.25"/>
    <row r="283" s="13" customFormat="1" x14ac:dyDescent="0.25"/>
    <row r="284" s="13" customFormat="1" x14ac:dyDescent="0.25"/>
    <row r="285" s="13" customFormat="1" x14ac:dyDescent="0.25"/>
    <row r="286" s="13" customFormat="1" x14ac:dyDescent="0.25"/>
    <row r="287" s="13" customFormat="1" x14ac:dyDescent="0.25"/>
    <row r="288" s="13" customFormat="1" x14ac:dyDescent="0.25"/>
    <row r="289" s="13" customFormat="1" x14ac:dyDescent="0.25"/>
    <row r="290" s="13" customFormat="1" x14ac:dyDescent="0.25"/>
    <row r="291" s="13" customFormat="1" x14ac:dyDescent="0.25"/>
    <row r="292" s="13" customFormat="1" x14ac:dyDescent="0.25"/>
    <row r="293" s="13" customFormat="1" x14ac:dyDescent="0.25"/>
    <row r="294" s="13" customFormat="1" x14ac:dyDescent="0.25"/>
    <row r="295" s="13" customFormat="1" x14ac:dyDescent="0.25"/>
    <row r="296" s="13" customFormat="1" x14ac:dyDescent="0.25"/>
    <row r="297" s="13" customFormat="1" x14ac:dyDescent="0.25"/>
    <row r="298" s="13" customFormat="1" x14ac:dyDescent="0.25"/>
    <row r="299" s="13" customFormat="1" x14ac:dyDescent="0.25"/>
    <row r="300" s="13" customFormat="1" x14ac:dyDescent="0.25"/>
    <row r="301" s="13" customFormat="1" x14ac:dyDescent="0.25"/>
    <row r="302" s="13" customFormat="1" x14ac:dyDescent="0.25"/>
    <row r="303" s="13" customFormat="1" x14ac:dyDescent="0.25"/>
    <row r="304" s="13" customFormat="1" x14ac:dyDescent="0.25"/>
    <row r="305" s="13" customFormat="1" x14ac:dyDescent="0.25"/>
    <row r="306" s="13" customFormat="1" x14ac:dyDescent="0.25"/>
    <row r="307" s="13" customFormat="1" x14ac:dyDescent="0.25"/>
    <row r="308" s="13" customFormat="1" x14ac:dyDescent="0.25"/>
    <row r="309" s="13" customFormat="1" x14ac:dyDescent="0.25"/>
    <row r="310" s="13" customFormat="1" x14ac:dyDescent="0.25"/>
    <row r="311" s="13" customFormat="1" x14ac:dyDescent="0.25"/>
    <row r="312" s="13" customFormat="1" x14ac:dyDescent="0.25"/>
    <row r="313" s="13" customFormat="1" x14ac:dyDescent="0.25"/>
    <row r="314" s="13" customFormat="1" x14ac:dyDescent="0.25"/>
    <row r="315" s="13" customFormat="1" x14ac:dyDescent="0.25"/>
    <row r="316" s="13" customFormat="1" x14ac:dyDescent="0.25"/>
    <row r="317" s="13" customFormat="1" x14ac:dyDescent="0.25"/>
    <row r="318" s="13" customFormat="1" x14ac:dyDescent="0.25"/>
    <row r="319" s="13" customFormat="1" x14ac:dyDescent="0.25"/>
    <row r="320" s="13" customFormat="1" x14ac:dyDescent="0.25"/>
    <row r="321" s="13" customFormat="1" x14ac:dyDescent="0.25"/>
    <row r="322" s="13" customFormat="1" x14ac:dyDescent="0.25"/>
    <row r="323" s="13" customFormat="1" x14ac:dyDescent="0.25"/>
    <row r="324" s="13" customFormat="1" x14ac:dyDescent="0.25"/>
    <row r="325" s="13" customFormat="1" x14ac:dyDescent="0.25"/>
    <row r="326" s="13" customFormat="1" x14ac:dyDescent="0.25"/>
    <row r="327" s="13" customFormat="1" x14ac:dyDescent="0.25"/>
    <row r="328" s="13" customFormat="1" x14ac:dyDescent="0.25"/>
    <row r="329" s="13" customFormat="1" x14ac:dyDescent="0.25"/>
    <row r="330" s="13" customFormat="1" x14ac:dyDescent="0.25"/>
    <row r="331" s="13" customFormat="1" x14ac:dyDescent="0.25"/>
    <row r="332" s="13" customFormat="1" x14ac:dyDescent="0.25"/>
    <row r="333" s="13" customFormat="1" x14ac:dyDescent="0.25"/>
    <row r="334" s="13" customFormat="1" x14ac:dyDescent="0.25"/>
    <row r="335" s="13" customFormat="1" x14ac:dyDescent="0.25"/>
    <row r="336" s="13" customFormat="1" x14ac:dyDescent="0.25"/>
    <row r="337" s="13" customFormat="1" x14ac:dyDescent="0.25"/>
    <row r="338" s="13" customFormat="1" x14ac:dyDescent="0.25"/>
    <row r="339" s="13" customFormat="1" x14ac:dyDescent="0.25"/>
    <row r="340" s="13" customFormat="1" x14ac:dyDescent="0.25"/>
    <row r="341" s="13" customFormat="1" x14ac:dyDescent="0.25"/>
    <row r="342" s="13" customFormat="1" x14ac:dyDescent="0.25"/>
    <row r="343" s="13" customFormat="1" x14ac:dyDescent="0.25"/>
    <row r="344" s="13" customFormat="1" x14ac:dyDescent="0.25"/>
    <row r="345" s="13" customFormat="1" x14ac:dyDescent="0.25"/>
    <row r="346" s="13" customFormat="1" x14ac:dyDescent="0.25"/>
    <row r="347" s="13" customFormat="1" x14ac:dyDescent="0.25"/>
    <row r="348" s="13" customFormat="1" x14ac:dyDescent="0.25"/>
    <row r="349" s="13" customFormat="1" x14ac:dyDescent="0.25"/>
    <row r="350" s="13" customFormat="1" x14ac:dyDescent="0.25"/>
    <row r="351" s="13" customFormat="1" x14ac:dyDescent="0.25"/>
    <row r="352" s="13" customFormat="1" x14ac:dyDescent="0.25"/>
    <row r="353" s="13" customFormat="1" x14ac:dyDescent="0.25"/>
    <row r="354" s="13" customFormat="1" x14ac:dyDescent="0.25"/>
    <row r="355" s="13" customFormat="1" x14ac:dyDescent="0.25"/>
    <row r="356" s="13" customFormat="1" x14ac:dyDescent="0.25"/>
    <row r="357" s="13" customFormat="1" x14ac:dyDescent="0.25"/>
    <row r="358" s="13" customFormat="1" x14ac:dyDescent="0.25"/>
    <row r="359" s="13" customFormat="1" x14ac:dyDescent="0.25"/>
    <row r="360" s="13" customFormat="1" x14ac:dyDescent="0.25"/>
    <row r="361" s="13" customFormat="1" x14ac:dyDescent="0.25"/>
    <row r="362" s="13" customFormat="1" x14ac:dyDescent="0.25"/>
    <row r="363" s="13" customFormat="1" x14ac:dyDescent="0.25"/>
    <row r="364" s="13" customFormat="1" x14ac:dyDescent="0.25"/>
    <row r="365" s="13" customFormat="1" x14ac:dyDescent="0.25"/>
    <row r="366" s="13" customFormat="1" x14ac:dyDescent="0.25"/>
    <row r="367" s="13" customFormat="1" x14ac:dyDescent="0.25"/>
    <row r="368" s="13" customFormat="1" x14ac:dyDescent="0.25"/>
    <row r="369" s="13" customFormat="1" x14ac:dyDescent="0.25"/>
    <row r="370" s="13" customFormat="1" x14ac:dyDescent="0.25"/>
    <row r="371" s="13" customFormat="1" x14ac:dyDescent="0.25"/>
    <row r="372" s="13" customFormat="1" x14ac:dyDescent="0.25"/>
    <row r="373" s="13" customFormat="1" x14ac:dyDescent="0.25"/>
    <row r="374" s="13" customFormat="1" x14ac:dyDescent="0.25"/>
    <row r="375" s="13" customFormat="1" x14ac:dyDescent="0.25"/>
    <row r="376" s="13" customFormat="1" x14ac:dyDescent="0.25"/>
    <row r="377" s="13" customFormat="1" x14ac:dyDescent="0.25"/>
    <row r="378" s="13" customFormat="1" x14ac:dyDescent="0.25"/>
    <row r="379" s="13" customFormat="1" x14ac:dyDescent="0.25"/>
    <row r="380" s="13" customFormat="1" x14ac:dyDescent="0.25"/>
    <row r="381" s="13" customFormat="1" x14ac:dyDescent="0.25"/>
    <row r="382" s="13" customFormat="1" x14ac:dyDescent="0.25"/>
    <row r="383" s="13" customFormat="1" x14ac:dyDescent="0.25"/>
    <row r="384" s="13" customFormat="1" x14ac:dyDescent="0.25"/>
    <row r="385" s="13" customFormat="1" x14ac:dyDescent="0.25"/>
    <row r="386" s="13" customFormat="1" x14ac:dyDescent="0.25"/>
    <row r="387" s="13" customFormat="1" x14ac:dyDescent="0.25"/>
    <row r="388" s="13" customFormat="1" x14ac:dyDescent="0.25"/>
    <row r="389" s="13" customFormat="1" x14ac:dyDescent="0.25"/>
    <row r="390" s="13" customFormat="1" x14ac:dyDescent="0.25"/>
    <row r="391" s="13" customFormat="1" x14ac:dyDescent="0.25"/>
    <row r="392" s="13" customFormat="1" x14ac:dyDescent="0.25"/>
    <row r="393" s="13" customFormat="1" x14ac:dyDescent="0.25"/>
    <row r="394" s="13" customFormat="1" x14ac:dyDescent="0.25"/>
    <row r="395" s="13" customFormat="1" x14ac:dyDescent="0.25"/>
    <row r="396" s="13" customFormat="1" x14ac:dyDescent="0.25"/>
    <row r="397" s="13" customFormat="1" x14ac:dyDescent="0.25"/>
    <row r="398" s="13" customFormat="1" x14ac:dyDescent="0.25"/>
    <row r="399" s="13" customFormat="1" x14ac:dyDescent="0.25"/>
    <row r="400" s="13" customFormat="1" x14ac:dyDescent="0.25"/>
    <row r="401" s="13" customFormat="1" x14ac:dyDescent="0.25"/>
    <row r="402" s="13" customFormat="1" x14ac:dyDescent="0.25"/>
    <row r="403" s="13" customFormat="1" x14ac:dyDescent="0.25"/>
    <row r="404" s="13" customFormat="1" x14ac:dyDescent="0.25"/>
    <row r="405" s="13" customFormat="1" x14ac:dyDescent="0.25"/>
    <row r="406" s="13" customFormat="1" x14ac:dyDescent="0.25"/>
    <row r="407" s="13" customFormat="1" x14ac:dyDescent="0.25"/>
    <row r="408" s="13" customFormat="1" x14ac:dyDescent="0.25"/>
    <row r="409" s="13" customFormat="1" x14ac:dyDescent="0.25"/>
    <row r="410" s="13" customFormat="1" x14ac:dyDescent="0.25"/>
    <row r="411" s="13" customFormat="1" x14ac:dyDescent="0.25"/>
    <row r="412" s="13" customFormat="1" x14ac:dyDescent="0.25"/>
    <row r="413" s="13" customFormat="1" x14ac:dyDescent="0.25"/>
    <row r="414" s="13" customFormat="1" x14ac:dyDescent="0.25"/>
    <row r="415" s="13" customFormat="1" x14ac:dyDescent="0.25"/>
    <row r="416" s="13" customFormat="1" x14ac:dyDescent="0.25"/>
    <row r="417" s="13" customFormat="1" x14ac:dyDescent="0.25"/>
    <row r="418" s="13" customFormat="1" x14ac:dyDescent="0.25"/>
    <row r="419" s="13" customFormat="1" x14ac:dyDescent="0.25"/>
    <row r="420" s="13" customFormat="1" x14ac:dyDescent="0.25"/>
    <row r="421" s="13" customFormat="1" x14ac:dyDescent="0.25"/>
    <row r="422" s="13" customFormat="1" x14ac:dyDescent="0.25"/>
    <row r="423" s="13" customFormat="1" x14ac:dyDescent="0.25"/>
    <row r="424" s="13" customFormat="1" x14ac:dyDescent="0.25"/>
    <row r="425" s="13" customFormat="1" x14ac:dyDescent="0.25"/>
    <row r="426" s="13" customFormat="1" x14ac:dyDescent="0.25"/>
    <row r="427" s="13" customFormat="1" x14ac:dyDescent="0.25"/>
    <row r="428" s="13" customFormat="1" x14ac:dyDescent="0.25"/>
    <row r="429" s="13" customFormat="1" x14ac:dyDescent="0.25"/>
    <row r="430" s="13" customFormat="1" x14ac:dyDescent="0.25"/>
    <row r="431" s="13" customFormat="1" x14ac:dyDescent="0.25"/>
  </sheetData>
  <mergeCells count="7054">
    <mergeCell ref="R27:S27"/>
    <mergeCell ref="T27:U27"/>
    <mergeCell ref="V27:W27"/>
    <mergeCell ref="X27:Y27"/>
    <mergeCell ref="Z27:AA27"/>
    <mergeCell ref="AB27:AC27"/>
    <mergeCell ref="E27:F27"/>
    <mergeCell ref="H27:I27"/>
    <mergeCell ref="J27:K27"/>
    <mergeCell ref="L27:M27"/>
    <mergeCell ref="N27:O27"/>
    <mergeCell ref="P27:Q27"/>
    <mergeCell ref="A2:G2"/>
    <mergeCell ref="A3:G3"/>
    <mergeCell ref="A4:G4"/>
    <mergeCell ref="A5:G5"/>
    <mergeCell ref="A19:G19"/>
    <mergeCell ref="A22:A23"/>
    <mergeCell ref="D22:E22"/>
    <mergeCell ref="BB27:BC27"/>
    <mergeCell ref="BD27:BE27"/>
    <mergeCell ref="BF27:BG27"/>
    <mergeCell ref="BH27:BI27"/>
    <mergeCell ref="BJ27:BK27"/>
    <mergeCell ref="BL27:BM27"/>
    <mergeCell ref="AP27:AQ27"/>
    <mergeCell ref="AR27:AS27"/>
    <mergeCell ref="AT27:AU27"/>
    <mergeCell ref="AV27:AW27"/>
    <mergeCell ref="AX27:AY27"/>
    <mergeCell ref="AZ27:BA27"/>
    <mergeCell ref="AD27:AE27"/>
    <mergeCell ref="AF27:AG27"/>
    <mergeCell ref="AH27:AI27"/>
    <mergeCell ref="AJ27:AK27"/>
    <mergeCell ref="AL27:AM27"/>
    <mergeCell ref="AN27:AO27"/>
    <mergeCell ref="CL27:CM27"/>
    <mergeCell ref="CN27:CO27"/>
    <mergeCell ref="CP27:CQ27"/>
    <mergeCell ref="CR27:CS27"/>
    <mergeCell ref="CT27:CU27"/>
    <mergeCell ref="CV27:CW27"/>
    <mergeCell ref="BZ27:CA27"/>
    <mergeCell ref="CB27:CC27"/>
    <mergeCell ref="CD27:CE27"/>
    <mergeCell ref="CF27:CG27"/>
    <mergeCell ref="CH27:CI27"/>
    <mergeCell ref="CJ27:CK27"/>
    <mergeCell ref="BN27:BO27"/>
    <mergeCell ref="BP27:BQ27"/>
    <mergeCell ref="BR27:BS27"/>
    <mergeCell ref="BT27:BU27"/>
    <mergeCell ref="BV27:BW27"/>
    <mergeCell ref="BX27:BY27"/>
    <mergeCell ref="DV27:DW27"/>
    <mergeCell ref="DX27:DY27"/>
    <mergeCell ref="DZ27:EA27"/>
    <mergeCell ref="EB27:EC27"/>
    <mergeCell ref="ED27:EE27"/>
    <mergeCell ref="EF27:EG27"/>
    <mergeCell ref="DJ27:DK27"/>
    <mergeCell ref="DL27:DM27"/>
    <mergeCell ref="DN27:DO27"/>
    <mergeCell ref="DP27:DQ27"/>
    <mergeCell ref="DR27:DS27"/>
    <mergeCell ref="DT27:DU27"/>
    <mergeCell ref="CX27:CY27"/>
    <mergeCell ref="CZ27:DA27"/>
    <mergeCell ref="DB27:DC27"/>
    <mergeCell ref="DD27:DE27"/>
    <mergeCell ref="DF27:DG27"/>
    <mergeCell ref="DH27:DI27"/>
    <mergeCell ref="FF27:FG27"/>
    <mergeCell ref="FH27:FI27"/>
    <mergeCell ref="FJ27:FK27"/>
    <mergeCell ref="FL27:FM27"/>
    <mergeCell ref="FN27:FO27"/>
    <mergeCell ref="FP27:FQ27"/>
    <mergeCell ref="ET27:EU27"/>
    <mergeCell ref="EV27:EW27"/>
    <mergeCell ref="EX27:EY27"/>
    <mergeCell ref="EZ27:FA27"/>
    <mergeCell ref="FB27:FC27"/>
    <mergeCell ref="FD27:FE27"/>
    <mergeCell ref="EH27:EI27"/>
    <mergeCell ref="EJ27:EK27"/>
    <mergeCell ref="EL27:EM27"/>
    <mergeCell ref="EN27:EO27"/>
    <mergeCell ref="EP27:EQ27"/>
    <mergeCell ref="ER27:ES27"/>
    <mergeCell ref="GP27:GQ27"/>
    <mergeCell ref="GR27:GS27"/>
    <mergeCell ref="GT27:GU27"/>
    <mergeCell ref="GV27:GW27"/>
    <mergeCell ref="GX27:GY27"/>
    <mergeCell ref="GZ27:HA27"/>
    <mergeCell ref="GD27:GE27"/>
    <mergeCell ref="GF27:GG27"/>
    <mergeCell ref="GH27:GI27"/>
    <mergeCell ref="GJ27:GK27"/>
    <mergeCell ref="GL27:GM27"/>
    <mergeCell ref="GN27:GO27"/>
    <mergeCell ref="FR27:FS27"/>
    <mergeCell ref="FT27:FU27"/>
    <mergeCell ref="FV27:FW27"/>
    <mergeCell ref="FX27:FY27"/>
    <mergeCell ref="FZ27:GA27"/>
    <mergeCell ref="GB27:GC27"/>
    <mergeCell ref="HZ27:IA27"/>
    <mergeCell ref="IB27:IC27"/>
    <mergeCell ref="ID27:IE27"/>
    <mergeCell ref="IF27:IG27"/>
    <mergeCell ref="IH27:II27"/>
    <mergeCell ref="IJ27:IK27"/>
    <mergeCell ref="HN27:HO27"/>
    <mergeCell ref="HP27:HQ27"/>
    <mergeCell ref="HR27:HS27"/>
    <mergeCell ref="HT27:HU27"/>
    <mergeCell ref="HV27:HW27"/>
    <mergeCell ref="HX27:HY27"/>
    <mergeCell ref="HB27:HC27"/>
    <mergeCell ref="HD27:HE27"/>
    <mergeCell ref="HF27:HG27"/>
    <mergeCell ref="HH27:HI27"/>
    <mergeCell ref="HJ27:HK27"/>
    <mergeCell ref="HL27:HM27"/>
    <mergeCell ref="JJ27:JK27"/>
    <mergeCell ref="JL27:JM27"/>
    <mergeCell ref="JN27:JO27"/>
    <mergeCell ref="JP27:JQ27"/>
    <mergeCell ref="JR27:JS27"/>
    <mergeCell ref="JT27:JU27"/>
    <mergeCell ref="IX27:IY27"/>
    <mergeCell ref="IZ27:JA27"/>
    <mergeCell ref="JB27:JC27"/>
    <mergeCell ref="JD27:JE27"/>
    <mergeCell ref="JF27:JG27"/>
    <mergeCell ref="JH27:JI27"/>
    <mergeCell ref="IL27:IM27"/>
    <mergeCell ref="IN27:IO27"/>
    <mergeCell ref="IP27:IQ27"/>
    <mergeCell ref="IR27:IS27"/>
    <mergeCell ref="IT27:IU27"/>
    <mergeCell ref="IV27:IW27"/>
    <mergeCell ref="KT27:KU27"/>
    <mergeCell ref="KV27:KW27"/>
    <mergeCell ref="KX27:KY27"/>
    <mergeCell ref="KZ27:LA27"/>
    <mergeCell ref="LB27:LC27"/>
    <mergeCell ref="LD27:LE27"/>
    <mergeCell ref="KH27:KI27"/>
    <mergeCell ref="KJ27:KK27"/>
    <mergeCell ref="KL27:KM27"/>
    <mergeCell ref="KN27:KO27"/>
    <mergeCell ref="KP27:KQ27"/>
    <mergeCell ref="KR27:KS27"/>
    <mergeCell ref="JV27:JW27"/>
    <mergeCell ref="JX27:JY27"/>
    <mergeCell ref="JZ27:KA27"/>
    <mergeCell ref="KB27:KC27"/>
    <mergeCell ref="KD27:KE27"/>
    <mergeCell ref="KF27:KG27"/>
    <mergeCell ref="MD27:ME27"/>
    <mergeCell ref="MF27:MG27"/>
    <mergeCell ref="MH27:MI27"/>
    <mergeCell ref="MJ27:MK27"/>
    <mergeCell ref="ML27:MM27"/>
    <mergeCell ref="MN27:MO27"/>
    <mergeCell ref="LR27:LS27"/>
    <mergeCell ref="LT27:LU27"/>
    <mergeCell ref="LV27:LW27"/>
    <mergeCell ref="LX27:LY27"/>
    <mergeCell ref="LZ27:MA27"/>
    <mergeCell ref="MB27:MC27"/>
    <mergeCell ref="LF27:LG27"/>
    <mergeCell ref="LH27:LI27"/>
    <mergeCell ref="LJ27:LK27"/>
    <mergeCell ref="LL27:LM27"/>
    <mergeCell ref="LN27:LO27"/>
    <mergeCell ref="LP27:LQ27"/>
    <mergeCell ref="NN27:NO27"/>
    <mergeCell ref="NP27:NQ27"/>
    <mergeCell ref="NR27:NS27"/>
    <mergeCell ref="NT27:NU27"/>
    <mergeCell ref="NV27:NW27"/>
    <mergeCell ref="NX27:NY27"/>
    <mergeCell ref="NB27:NC27"/>
    <mergeCell ref="ND27:NE27"/>
    <mergeCell ref="NF27:NG27"/>
    <mergeCell ref="NH27:NI27"/>
    <mergeCell ref="NJ27:NK27"/>
    <mergeCell ref="NL27:NM27"/>
    <mergeCell ref="MP27:MQ27"/>
    <mergeCell ref="MR27:MS27"/>
    <mergeCell ref="MT27:MU27"/>
    <mergeCell ref="MV27:MW27"/>
    <mergeCell ref="MX27:MY27"/>
    <mergeCell ref="MZ27:NA27"/>
    <mergeCell ref="OX27:OY27"/>
    <mergeCell ref="OZ27:PA27"/>
    <mergeCell ref="PB27:PC27"/>
    <mergeCell ref="PD27:PE27"/>
    <mergeCell ref="PF27:PG27"/>
    <mergeCell ref="PH27:PI27"/>
    <mergeCell ref="OL27:OM27"/>
    <mergeCell ref="ON27:OO27"/>
    <mergeCell ref="OP27:OQ27"/>
    <mergeCell ref="OR27:OS27"/>
    <mergeCell ref="OT27:OU27"/>
    <mergeCell ref="OV27:OW27"/>
    <mergeCell ref="NZ27:OA27"/>
    <mergeCell ref="OB27:OC27"/>
    <mergeCell ref="OD27:OE27"/>
    <mergeCell ref="OF27:OG27"/>
    <mergeCell ref="OH27:OI27"/>
    <mergeCell ref="OJ27:OK27"/>
    <mergeCell ref="QH27:QI27"/>
    <mergeCell ref="QJ27:QK27"/>
    <mergeCell ref="QL27:QM27"/>
    <mergeCell ref="QN27:QO27"/>
    <mergeCell ref="QP27:QQ27"/>
    <mergeCell ref="QR27:QS27"/>
    <mergeCell ref="PV27:PW27"/>
    <mergeCell ref="PX27:PY27"/>
    <mergeCell ref="PZ27:QA27"/>
    <mergeCell ref="QB27:QC27"/>
    <mergeCell ref="QD27:QE27"/>
    <mergeCell ref="QF27:QG27"/>
    <mergeCell ref="PJ27:PK27"/>
    <mergeCell ref="PL27:PM27"/>
    <mergeCell ref="PN27:PO27"/>
    <mergeCell ref="PP27:PQ27"/>
    <mergeCell ref="PR27:PS27"/>
    <mergeCell ref="PT27:PU27"/>
    <mergeCell ref="RR27:RS27"/>
    <mergeCell ref="RT27:RU27"/>
    <mergeCell ref="RV27:RW27"/>
    <mergeCell ref="RX27:RY27"/>
    <mergeCell ref="RZ27:SA27"/>
    <mergeCell ref="SB27:SC27"/>
    <mergeCell ref="RF27:RG27"/>
    <mergeCell ref="RH27:RI27"/>
    <mergeCell ref="RJ27:RK27"/>
    <mergeCell ref="RL27:RM27"/>
    <mergeCell ref="RN27:RO27"/>
    <mergeCell ref="RP27:RQ27"/>
    <mergeCell ref="QT27:QU27"/>
    <mergeCell ref="QV27:QW27"/>
    <mergeCell ref="QX27:QY27"/>
    <mergeCell ref="QZ27:RA27"/>
    <mergeCell ref="RB27:RC27"/>
    <mergeCell ref="RD27:RE27"/>
    <mergeCell ref="TB27:TC27"/>
    <mergeCell ref="TD27:TE27"/>
    <mergeCell ref="TF27:TG27"/>
    <mergeCell ref="TH27:TI27"/>
    <mergeCell ref="TJ27:TK27"/>
    <mergeCell ref="TL27:TM27"/>
    <mergeCell ref="SP27:SQ27"/>
    <mergeCell ref="SR27:SS27"/>
    <mergeCell ref="ST27:SU27"/>
    <mergeCell ref="SV27:SW27"/>
    <mergeCell ref="SX27:SY27"/>
    <mergeCell ref="SZ27:TA27"/>
    <mergeCell ref="SD27:SE27"/>
    <mergeCell ref="SF27:SG27"/>
    <mergeCell ref="SH27:SI27"/>
    <mergeCell ref="SJ27:SK27"/>
    <mergeCell ref="SL27:SM27"/>
    <mergeCell ref="SN27:SO27"/>
    <mergeCell ref="UL27:UM27"/>
    <mergeCell ref="UN27:UO27"/>
    <mergeCell ref="UP27:UQ27"/>
    <mergeCell ref="UR27:US27"/>
    <mergeCell ref="UT27:UU27"/>
    <mergeCell ref="UV27:UW27"/>
    <mergeCell ref="TZ27:UA27"/>
    <mergeCell ref="UB27:UC27"/>
    <mergeCell ref="UD27:UE27"/>
    <mergeCell ref="UF27:UG27"/>
    <mergeCell ref="UH27:UI27"/>
    <mergeCell ref="UJ27:UK27"/>
    <mergeCell ref="TN27:TO27"/>
    <mergeCell ref="TP27:TQ27"/>
    <mergeCell ref="TR27:TS27"/>
    <mergeCell ref="TT27:TU27"/>
    <mergeCell ref="TV27:TW27"/>
    <mergeCell ref="TX27:TY27"/>
    <mergeCell ref="VV27:VW27"/>
    <mergeCell ref="VX27:VY27"/>
    <mergeCell ref="VZ27:WA27"/>
    <mergeCell ref="WB27:WC27"/>
    <mergeCell ref="WD27:WE27"/>
    <mergeCell ref="WF27:WG27"/>
    <mergeCell ref="VJ27:VK27"/>
    <mergeCell ref="VL27:VM27"/>
    <mergeCell ref="VN27:VO27"/>
    <mergeCell ref="VP27:VQ27"/>
    <mergeCell ref="VR27:VS27"/>
    <mergeCell ref="VT27:VU27"/>
    <mergeCell ref="UX27:UY27"/>
    <mergeCell ref="UZ27:VA27"/>
    <mergeCell ref="VB27:VC27"/>
    <mergeCell ref="VD27:VE27"/>
    <mergeCell ref="VF27:VG27"/>
    <mergeCell ref="VH27:VI27"/>
    <mergeCell ref="XF27:XG27"/>
    <mergeCell ref="XH27:XI27"/>
    <mergeCell ref="XJ27:XK27"/>
    <mergeCell ref="XL27:XM27"/>
    <mergeCell ref="XN27:XO27"/>
    <mergeCell ref="XP27:XQ27"/>
    <mergeCell ref="WT27:WU27"/>
    <mergeCell ref="WV27:WW27"/>
    <mergeCell ref="WX27:WY27"/>
    <mergeCell ref="WZ27:XA27"/>
    <mergeCell ref="XB27:XC27"/>
    <mergeCell ref="XD27:XE27"/>
    <mergeCell ref="WH27:WI27"/>
    <mergeCell ref="WJ27:WK27"/>
    <mergeCell ref="WL27:WM27"/>
    <mergeCell ref="WN27:WO27"/>
    <mergeCell ref="WP27:WQ27"/>
    <mergeCell ref="WR27:WS27"/>
    <mergeCell ref="YP27:YQ27"/>
    <mergeCell ref="YR27:YS27"/>
    <mergeCell ref="YT27:YU27"/>
    <mergeCell ref="YV27:YW27"/>
    <mergeCell ref="YX27:YY27"/>
    <mergeCell ref="YZ27:ZA27"/>
    <mergeCell ref="YD27:YE27"/>
    <mergeCell ref="YF27:YG27"/>
    <mergeCell ref="YH27:YI27"/>
    <mergeCell ref="YJ27:YK27"/>
    <mergeCell ref="YL27:YM27"/>
    <mergeCell ref="YN27:YO27"/>
    <mergeCell ref="XR27:XS27"/>
    <mergeCell ref="XT27:XU27"/>
    <mergeCell ref="XV27:XW27"/>
    <mergeCell ref="XX27:XY27"/>
    <mergeCell ref="XZ27:YA27"/>
    <mergeCell ref="YB27:YC27"/>
    <mergeCell ref="ZZ27:AAA27"/>
    <mergeCell ref="AAB27:AAC27"/>
    <mergeCell ref="AAD27:AAE27"/>
    <mergeCell ref="AAF27:AAG27"/>
    <mergeCell ref="AAH27:AAI27"/>
    <mergeCell ref="AAJ27:AAK27"/>
    <mergeCell ref="ZN27:ZO27"/>
    <mergeCell ref="ZP27:ZQ27"/>
    <mergeCell ref="ZR27:ZS27"/>
    <mergeCell ref="ZT27:ZU27"/>
    <mergeCell ref="ZV27:ZW27"/>
    <mergeCell ref="ZX27:ZY27"/>
    <mergeCell ref="ZB27:ZC27"/>
    <mergeCell ref="ZD27:ZE27"/>
    <mergeCell ref="ZF27:ZG27"/>
    <mergeCell ref="ZH27:ZI27"/>
    <mergeCell ref="ZJ27:ZK27"/>
    <mergeCell ref="ZL27:ZM27"/>
    <mergeCell ref="ABJ27:ABK27"/>
    <mergeCell ref="ABL27:ABM27"/>
    <mergeCell ref="ABN27:ABO27"/>
    <mergeCell ref="ABP27:ABQ27"/>
    <mergeCell ref="ABR27:ABS27"/>
    <mergeCell ref="ABT27:ABU27"/>
    <mergeCell ref="AAX27:AAY27"/>
    <mergeCell ref="AAZ27:ABA27"/>
    <mergeCell ref="ABB27:ABC27"/>
    <mergeCell ref="ABD27:ABE27"/>
    <mergeCell ref="ABF27:ABG27"/>
    <mergeCell ref="ABH27:ABI27"/>
    <mergeCell ref="AAL27:AAM27"/>
    <mergeCell ref="AAN27:AAO27"/>
    <mergeCell ref="AAP27:AAQ27"/>
    <mergeCell ref="AAR27:AAS27"/>
    <mergeCell ref="AAT27:AAU27"/>
    <mergeCell ref="AAV27:AAW27"/>
    <mergeCell ref="ACT27:ACU27"/>
    <mergeCell ref="ACV27:ACW27"/>
    <mergeCell ref="ACX27:ACY27"/>
    <mergeCell ref="ACZ27:ADA27"/>
    <mergeCell ref="ADB27:ADC27"/>
    <mergeCell ref="ADD27:ADE27"/>
    <mergeCell ref="ACH27:ACI27"/>
    <mergeCell ref="ACJ27:ACK27"/>
    <mergeCell ref="ACL27:ACM27"/>
    <mergeCell ref="ACN27:ACO27"/>
    <mergeCell ref="ACP27:ACQ27"/>
    <mergeCell ref="ACR27:ACS27"/>
    <mergeCell ref="ABV27:ABW27"/>
    <mergeCell ref="ABX27:ABY27"/>
    <mergeCell ref="ABZ27:ACA27"/>
    <mergeCell ref="ACB27:ACC27"/>
    <mergeCell ref="ACD27:ACE27"/>
    <mergeCell ref="ACF27:ACG27"/>
    <mergeCell ref="AED27:AEE27"/>
    <mergeCell ref="AEF27:AEG27"/>
    <mergeCell ref="AEH27:AEI27"/>
    <mergeCell ref="AEJ27:AEK27"/>
    <mergeCell ref="AEL27:AEM27"/>
    <mergeCell ref="AEN27:AEO27"/>
    <mergeCell ref="ADR27:ADS27"/>
    <mergeCell ref="ADT27:ADU27"/>
    <mergeCell ref="ADV27:ADW27"/>
    <mergeCell ref="ADX27:ADY27"/>
    <mergeCell ref="ADZ27:AEA27"/>
    <mergeCell ref="AEB27:AEC27"/>
    <mergeCell ref="ADF27:ADG27"/>
    <mergeCell ref="ADH27:ADI27"/>
    <mergeCell ref="ADJ27:ADK27"/>
    <mergeCell ref="ADL27:ADM27"/>
    <mergeCell ref="ADN27:ADO27"/>
    <mergeCell ref="ADP27:ADQ27"/>
    <mergeCell ref="AFN27:AFO27"/>
    <mergeCell ref="AFP27:AFQ27"/>
    <mergeCell ref="AFR27:AFS27"/>
    <mergeCell ref="AFT27:AFU27"/>
    <mergeCell ref="AFV27:AFW27"/>
    <mergeCell ref="AFX27:AFY27"/>
    <mergeCell ref="AFB27:AFC27"/>
    <mergeCell ref="AFD27:AFE27"/>
    <mergeCell ref="AFF27:AFG27"/>
    <mergeCell ref="AFH27:AFI27"/>
    <mergeCell ref="AFJ27:AFK27"/>
    <mergeCell ref="AFL27:AFM27"/>
    <mergeCell ref="AEP27:AEQ27"/>
    <mergeCell ref="AER27:AES27"/>
    <mergeCell ref="AET27:AEU27"/>
    <mergeCell ref="AEV27:AEW27"/>
    <mergeCell ref="AEX27:AEY27"/>
    <mergeCell ref="AEZ27:AFA27"/>
    <mergeCell ref="AGX27:AGY27"/>
    <mergeCell ref="AGZ27:AHA27"/>
    <mergeCell ref="AHB27:AHC27"/>
    <mergeCell ref="AHD27:AHE27"/>
    <mergeCell ref="AHF27:AHG27"/>
    <mergeCell ref="AHH27:AHI27"/>
    <mergeCell ref="AGL27:AGM27"/>
    <mergeCell ref="AGN27:AGO27"/>
    <mergeCell ref="AGP27:AGQ27"/>
    <mergeCell ref="AGR27:AGS27"/>
    <mergeCell ref="AGT27:AGU27"/>
    <mergeCell ref="AGV27:AGW27"/>
    <mergeCell ref="AFZ27:AGA27"/>
    <mergeCell ref="AGB27:AGC27"/>
    <mergeCell ref="AGD27:AGE27"/>
    <mergeCell ref="AGF27:AGG27"/>
    <mergeCell ref="AGH27:AGI27"/>
    <mergeCell ref="AGJ27:AGK27"/>
    <mergeCell ref="AIH27:AII27"/>
    <mergeCell ref="AIJ27:AIK27"/>
    <mergeCell ref="AIL27:AIM27"/>
    <mergeCell ref="AIN27:AIO27"/>
    <mergeCell ref="AIP27:AIQ27"/>
    <mergeCell ref="AIR27:AIS27"/>
    <mergeCell ref="AHV27:AHW27"/>
    <mergeCell ref="AHX27:AHY27"/>
    <mergeCell ref="AHZ27:AIA27"/>
    <mergeCell ref="AIB27:AIC27"/>
    <mergeCell ref="AID27:AIE27"/>
    <mergeCell ref="AIF27:AIG27"/>
    <mergeCell ref="AHJ27:AHK27"/>
    <mergeCell ref="AHL27:AHM27"/>
    <mergeCell ref="AHN27:AHO27"/>
    <mergeCell ref="AHP27:AHQ27"/>
    <mergeCell ref="AHR27:AHS27"/>
    <mergeCell ref="AHT27:AHU27"/>
    <mergeCell ref="AJR27:AJS27"/>
    <mergeCell ref="AJT27:AJU27"/>
    <mergeCell ref="AJV27:AJW27"/>
    <mergeCell ref="AJX27:AJY27"/>
    <mergeCell ref="AJZ27:AKA27"/>
    <mergeCell ref="AKB27:AKC27"/>
    <mergeCell ref="AJF27:AJG27"/>
    <mergeCell ref="AJH27:AJI27"/>
    <mergeCell ref="AJJ27:AJK27"/>
    <mergeCell ref="AJL27:AJM27"/>
    <mergeCell ref="AJN27:AJO27"/>
    <mergeCell ref="AJP27:AJQ27"/>
    <mergeCell ref="AIT27:AIU27"/>
    <mergeCell ref="AIV27:AIW27"/>
    <mergeCell ref="AIX27:AIY27"/>
    <mergeCell ref="AIZ27:AJA27"/>
    <mergeCell ref="AJB27:AJC27"/>
    <mergeCell ref="AJD27:AJE27"/>
    <mergeCell ref="ALB27:ALC27"/>
    <mergeCell ref="ALD27:ALE27"/>
    <mergeCell ref="ALF27:ALG27"/>
    <mergeCell ref="ALH27:ALI27"/>
    <mergeCell ref="ALJ27:ALK27"/>
    <mergeCell ref="ALL27:ALM27"/>
    <mergeCell ref="AKP27:AKQ27"/>
    <mergeCell ref="AKR27:AKS27"/>
    <mergeCell ref="AKT27:AKU27"/>
    <mergeCell ref="AKV27:AKW27"/>
    <mergeCell ref="AKX27:AKY27"/>
    <mergeCell ref="AKZ27:ALA27"/>
    <mergeCell ref="AKD27:AKE27"/>
    <mergeCell ref="AKF27:AKG27"/>
    <mergeCell ref="AKH27:AKI27"/>
    <mergeCell ref="AKJ27:AKK27"/>
    <mergeCell ref="AKL27:AKM27"/>
    <mergeCell ref="AKN27:AKO27"/>
    <mergeCell ref="AML27:AMM27"/>
    <mergeCell ref="AMN27:AMO27"/>
    <mergeCell ref="AMP27:AMQ27"/>
    <mergeCell ref="AMR27:AMS27"/>
    <mergeCell ref="AMT27:AMU27"/>
    <mergeCell ref="AMV27:AMW27"/>
    <mergeCell ref="ALZ27:AMA27"/>
    <mergeCell ref="AMB27:AMC27"/>
    <mergeCell ref="AMD27:AME27"/>
    <mergeCell ref="AMF27:AMG27"/>
    <mergeCell ref="AMH27:AMI27"/>
    <mergeCell ref="AMJ27:AMK27"/>
    <mergeCell ref="ALN27:ALO27"/>
    <mergeCell ref="ALP27:ALQ27"/>
    <mergeCell ref="ALR27:ALS27"/>
    <mergeCell ref="ALT27:ALU27"/>
    <mergeCell ref="ALV27:ALW27"/>
    <mergeCell ref="ALX27:ALY27"/>
    <mergeCell ref="ANV27:ANW27"/>
    <mergeCell ref="ANX27:ANY27"/>
    <mergeCell ref="ANZ27:AOA27"/>
    <mergeCell ref="AOB27:AOC27"/>
    <mergeCell ref="AOD27:AOE27"/>
    <mergeCell ref="AOF27:AOG27"/>
    <mergeCell ref="ANJ27:ANK27"/>
    <mergeCell ref="ANL27:ANM27"/>
    <mergeCell ref="ANN27:ANO27"/>
    <mergeCell ref="ANP27:ANQ27"/>
    <mergeCell ref="ANR27:ANS27"/>
    <mergeCell ref="ANT27:ANU27"/>
    <mergeCell ref="AMX27:AMY27"/>
    <mergeCell ref="AMZ27:ANA27"/>
    <mergeCell ref="ANB27:ANC27"/>
    <mergeCell ref="AND27:ANE27"/>
    <mergeCell ref="ANF27:ANG27"/>
    <mergeCell ref="ANH27:ANI27"/>
    <mergeCell ref="APF27:APG27"/>
    <mergeCell ref="APH27:API27"/>
    <mergeCell ref="APJ27:APK27"/>
    <mergeCell ref="APL27:APM27"/>
    <mergeCell ref="APN27:APO27"/>
    <mergeCell ref="APP27:APQ27"/>
    <mergeCell ref="AOT27:AOU27"/>
    <mergeCell ref="AOV27:AOW27"/>
    <mergeCell ref="AOX27:AOY27"/>
    <mergeCell ref="AOZ27:APA27"/>
    <mergeCell ref="APB27:APC27"/>
    <mergeCell ref="APD27:APE27"/>
    <mergeCell ref="AOH27:AOI27"/>
    <mergeCell ref="AOJ27:AOK27"/>
    <mergeCell ref="AOL27:AOM27"/>
    <mergeCell ref="AON27:AOO27"/>
    <mergeCell ref="AOP27:AOQ27"/>
    <mergeCell ref="AOR27:AOS27"/>
    <mergeCell ref="AQP27:AQQ27"/>
    <mergeCell ref="AQR27:AQS27"/>
    <mergeCell ref="AQT27:AQU27"/>
    <mergeCell ref="AQV27:AQW27"/>
    <mergeCell ref="AQX27:AQY27"/>
    <mergeCell ref="AQZ27:ARA27"/>
    <mergeCell ref="AQD27:AQE27"/>
    <mergeCell ref="AQF27:AQG27"/>
    <mergeCell ref="AQH27:AQI27"/>
    <mergeCell ref="AQJ27:AQK27"/>
    <mergeCell ref="AQL27:AQM27"/>
    <mergeCell ref="AQN27:AQO27"/>
    <mergeCell ref="APR27:APS27"/>
    <mergeCell ref="APT27:APU27"/>
    <mergeCell ref="APV27:APW27"/>
    <mergeCell ref="APX27:APY27"/>
    <mergeCell ref="APZ27:AQA27"/>
    <mergeCell ref="AQB27:AQC27"/>
    <mergeCell ref="ARZ27:ASA27"/>
    <mergeCell ref="ASB27:ASC27"/>
    <mergeCell ref="ASD27:ASE27"/>
    <mergeCell ref="ASF27:ASG27"/>
    <mergeCell ref="ASH27:ASI27"/>
    <mergeCell ref="ASJ27:ASK27"/>
    <mergeCell ref="ARN27:ARO27"/>
    <mergeCell ref="ARP27:ARQ27"/>
    <mergeCell ref="ARR27:ARS27"/>
    <mergeCell ref="ART27:ARU27"/>
    <mergeCell ref="ARV27:ARW27"/>
    <mergeCell ref="ARX27:ARY27"/>
    <mergeCell ref="ARB27:ARC27"/>
    <mergeCell ref="ARD27:ARE27"/>
    <mergeCell ref="ARF27:ARG27"/>
    <mergeCell ref="ARH27:ARI27"/>
    <mergeCell ref="ARJ27:ARK27"/>
    <mergeCell ref="ARL27:ARM27"/>
    <mergeCell ref="ATJ27:ATK27"/>
    <mergeCell ref="ATL27:ATM27"/>
    <mergeCell ref="ATN27:ATO27"/>
    <mergeCell ref="ATP27:ATQ27"/>
    <mergeCell ref="ATR27:ATS27"/>
    <mergeCell ref="ATT27:ATU27"/>
    <mergeCell ref="ASX27:ASY27"/>
    <mergeCell ref="ASZ27:ATA27"/>
    <mergeCell ref="ATB27:ATC27"/>
    <mergeCell ref="ATD27:ATE27"/>
    <mergeCell ref="ATF27:ATG27"/>
    <mergeCell ref="ATH27:ATI27"/>
    <mergeCell ref="ASL27:ASM27"/>
    <mergeCell ref="ASN27:ASO27"/>
    <mergeCell ref="ASP27:ASQ27"/>
    <mergeCell ref="ASR27:ASS27"/>
    <mergeCell ref="AST27:ASU27"/>
    <mergeCell ref="ASV27:ASW27"/>
    <mergeCell ref="AUT27:AUU27"/>
    <mergeCell ref="AUV27:AUW27"/>
    <mergeCell ref="AUX27:AUY27"/>
    <mergeCell ref="AUZ27:AVA27"/>
    <mergeCell ref="AVB27:AVC27"/>
    <mergeCell ref="AVD27:AVE27"/>
    <mergeCell ref="AUH27:AUI27"/>
    <mergeCell ref="AUJ27:AUK27"/>
    <mergeCell ref="AUL27:AUM27"/>
    <mergeCell ref="AUN27:AUO27"/>
    <mergeCell ref="AUP27:AUQ27"/>
    <mergeCell ref="AUR27:AUS27"/>
    <mergeCell ref="ATV27:ATW27"/>
    <mergeCell ref="ATX27:ATY27"/>
    <mergeCell ref="ATZ27:AUA27"/>
    <mergeCell ref="AUB27:AUC27"/>
    <mergeCell ref="AUD27:AUE27"/>
    <mergeCell ref="AUF27:AUG27"/>
    <mergeCell ref="AWD27:AWE27"/>
    <mergeCell ref="AWF27:AWG27"/>
    <mergeCell ref="AWH27:AWI27"/>
    <mergeCell ref="AWJ27:AWK27"/>
    <mergeCell ref="AWL27:AWM27"/>
    <mergeCell ref="AWN27:AWO27"/>
    <mergeCell ref="AVR27:AVS27"/>
    <mergeCell ref="AVT27:AVU27"/>
    <mergeCell ref="AVV27:AVW27"/>
    <mergeCell ref="AVX27:AVY27"/>
    <mergeCell ref="AVZ27:AWA27"/>
    <mergeCell ref="AWB27:AWC27"/>
    <mergeCell ref="AVF27:AVG27"/>
    <mergeCell ref="AVH27:AVI27"/>
    <mergeCell ref="AVJ27:AVK27"/>
    <mergeCell ref="AVL27:AVM27"/>
    <mergeCell ref="AVN27:AVO27"/>
    <mergeCell ref="AVP27:AVQ27"/>
    <mergeCell ref="AXN27:AXO27"/>
    <mergeCell ref="AXP27:AXQ27"/>
    <mergeCell ref="AXR27:AXS27"/>
    <mergeCell ref="AXT27:AXU27"/>
    <mergeCell ref="AXV27:AXW27"/>
    <mergeCell ref="AXX27:AXY27"/>
    <mergeCell ref="AXB27:AXC27"/>
    <mergeCell ref="AXD27:AXE27"/>
    <mergeCell ref="AXF27:AXG27"/>
    <mergeCell ref="AXH27:AXI27"/>
    <mergeCell ref="AXJ27:AXK27"/>
    <mergeCell ref="AXL27:AXM27"/>
    <mergeCell ref="AWP27:AWQ27"/>
    <mergeCell ref="AWR27:AWS27"/>
    <mergeCell ref="AWT27:AWU27"/>
    <mergeCell ref="AWV27:AWW27"/>
    <mergeCell ref="AWX27:AWY27"/>
    <mergeCell ref="AWZ27:AXA27"/>
    <mergeCell ref="AYX27:AYY27"/>
    <mergeCell ref="AYZ27:AZA27"/>
    <mergeCell ref="AZB27:AZC27"/>
    <mergeCell ref="AZD27:AZE27"/>
    <mergeCell ref="AZF27:AZG27"/>
    <mergeCell ref="AZH27:AZI27"/>
    <mergeCell ref="AYL27:AYM27"/>
    <mergeCell ref="AYN27:AYO27"/>
    <mergeCell ref="AYP27:AYQ27"/>
    <mergeCell ref="AYR27:AYS27"/>
    <mergeCell ref="AYT27:AYU27"/>
    <mergeCell ref="AYV27:AYW27"/>
    <mergeCell ref="AXZ27:AYA27"/>
    <mergeCell ref="AYB27:AYC27"/>
    <mergeCell ref="AYD27:AYE27"/>
    <mergeCell ref="AYF27:AYG27"/>
    <mergeCell ref="AYH27:AYI27"/>
    <mergeCell ref="AYJ27:AYK27"/>
    <mergeCell ref="BAH27:BAI27"/>
    <mergeCell ref="BAJ27:BAK27"/>
    <mergeCell ref="BAL27:BAM27"/>
    <mergeCell ref="BAN27:BAO27"/>
    <mergeCell ref="BAP27:BAQ27"/>
    <mergeCell ref="BAR27:BAS27"/>
    <mergeCell ref="AZV27:AZW27"/>
    <mergeCell ref="AZX27:AZY27"/>
    <mergeCell ref="AZZ27:BAA27"/>
    <mergeCell ref="BAB27:BAC27"/>
    <mergeCell ref="BAD27:BAE27"/>
    <mergeCell ref="BAF27:BAG27"/>
    <mergeCell ref="AZJ27:AZK27"/>
    <mergeCell ref="AZL27:AZM27"/>
    <mergeCell ref="AZN27:AZO27"/>
    <mergeCell ref="AZP27:AZQ27"/>
    <mergeCell ref="AZR27:AZS27"/>
    <mergeCell ref="AZT27:AZU27"/>
    <mergeCell ref="BBR27:BBS27"/>
    <mergeCell ref="BBT27:BBU27"/>
    <mergeCell ref="BBV27:BBW27"/>
    <mergeCell ref="BBX27:BBY27"/>
    <mergeCell ref="BBZ27:BCA27"/>
    <mergeCell ref="BCB27:BCC27"/>
    <mergeCell ref="BBF27:BBG27"/>
    <mergeCell ref="BBH27:BBI27"/>
    <mergeCell ref="BBJ27:BBK27"/>
    <mergeCell ref="BBL27:BBM27"/>
    <mergeCell ref="BBN27:BBO27"/>
    <mergeCell ref="BBP27:BBQ27"/>
    <mergeCell ref="BAT27:BAU27"/>
    <mergeCell ref="BAV27:BAW27"/>
    <mergeCell ref="BAX27:BAY27"/>
    <mergeCell ref="BAZ27:BBA27"/>
    <mergeCell ref="BBB27:BBC27"/>
    <mergeCell ref="BBD27:BBE27"/>
    <mergeCell ref="BDB27:BDC27"/>
    <mergeCell ref="BDD27:BDE27"/>
    <mergeCell ref="BDF27:BDG27"/>
    <mergeCell ref="BDH27:BDI27"/>
    <mergeCell ref="BDJ27:BDK27"/>
    <mergeCell ref="BDL27:BDM27"/>
    <mergeCell ref="BCP27:BCQ27"/>
    <mergeCell ref="BCR27:BCS27"/>
    <mergeCell ref="BCT27:BCU27"/>
    <mergeCell ref="BCV27:BCW27"/>
    <mergeCell ref="BCX27:BCY27"/>
    <mergeCell ref="BCZ27:BDA27"/>
    <mergeCell ref="BCD27:BCE27"/>
    <mergeCell ref="BCF27:BCG27"/>
    <mergeCell ref="BCH27:BCI27"/>
    <mergeCell ref="BCJ27:BCK27"/>
    <mergeCell ref="BCL27:BCM27"/>
    <mergeCell ref="BCN27:BCO27"/>
    <mergeCell ref="BEL27:BEM27"/>
    <mergeCell ref="BEN27:BEO27"/>
    <mergeCell ref="BEP27:BEQ27"/>
    <mergeCell ref="BER27:BES27"/>
    <mergeCell ref="BET27:BEU27"/>
    <mergeCell ref="BEV27:BEW27"/>
    <mergeCell ref="BDZ27:BEA27"/>
    <mergeCell ref="BEB27:BEC27"/>
    <mergeCell ref="BED27:BEE27"/>
    <mergeCell ref="BEF27:BEG27"/>
    <mergeCell ref="BEH27:BEI27"/>
    <mergeCell ref="BEJ27:BEK27"/>
    <mergeCell ref="BDN27:BDO27"/>
    <mergeCell ref="BDP27:BDQ27"/>
    <mergeCell ref="BDR27:BDS27"/>
    <mergeCell ref="BDT27:BDU27"/>
    <mergeCell ref="BDV27:BDW27"/>
    <mergeCell ref="BDX27:BDY27"/>
    <mergeCell ref="BFV27:BFW27"/>
    <mergeCell ref="BFX27:BFY27"/>
    <mergeCell ref="BFZ27:BGA27"/>
    <mergeCell ref="BGB27:BGC27"/>
    <mergeCell ref="BGD27:BGE27"/>
    <mergeCell ref="BGF27:BGG27"/>
    <mergeCell ref="BFJ27:BFK27"/>
    <mergeCell ref="BFL27:BFM27"/>
    <mergeCell ref="BFN27:BFO27"/>
    <mergeCell ref="BFP27:BFQ27"/>
    <mergeCell ref="BFR27:BFS27"/>
    <mergeCell ref="BFT27:BFU27"/>
    <mergeCell ref="BEX27:BEY27"/>
    <mergeCell ref="BEZ27:BFA27"/>
    <mergeCell ref="BFB27:BFC27"/>
    <mergeCell ref="BFD27:BFE27"/>
    <mergeCell ref="BFF27:BFG27"/>
    <mergeCell ref="BFH27:BFI27"/>
    <mergeCell ref="BHF27:BHG27"/>
    <mergeCell ref="BHH27:BHI27"/>
    <mergeCell ref="BHJ27:BHK27"/>
    <mergeCell ref="BHL27:BHM27"/>
    <mergeCell ref="BHN27:BHO27"/>
    <mergeCell ref="BHP27:BHQ27"/>
    <mergeCell ref="BGT27:BGU27"/>
    <mergeCell ref="BGV27:BGW27"/>
    <mergeCell ref="BGX27:BGY27"/>
    <mergeCell ref="BGZ27:BHA27"/>
    <mergeCell ref="BHB27:BHC27"/>
    <mergeCell ref="BHD27:BHE27"/>
    <mergeCell ref="BGH27:BGI27"/>
    <mergeCell ref="BGJ27:BGK27"/>
    <mergeCell ref="BGL27:BGM27"/>
    <mergeCell ref="BGN27:BGO27"/>
    <mergeCell ref="BGP27:BGQ27"/>
    <mergeCell ref="BGR27:BGS27"/>
    <mergeCell ref="BIP27:BIQ27"/>
    <mergeCell ref="BIR27:BIS27"/>
    <mergeCell ref="BIT27:BIU27"/>
    <mergeCell ref="BIV27:BIW27"/>
    <mergeCell ref="BIX27:BIY27"/>
    <mergeCell ref="BIZ27:BJA27"/>
    <mergeCell ref="BID27:BIE27"/>
    <mergeCell ref="BIF27:BIG27"/>
    <mergeCell ref="BIH27:BII27"/>
    <mergeCell ref="BIJ27:BIK27"/>
    <mergeCell ref="BIL27:BIM27"/>
    <mergeCell ref="BIN27:BIO27"/>
    <mergeCell ref="BHR27:BHS27"/>
    <mergeCell ref="BHT27:BHU27"/>
    <mergeCell ref="BHV27:BHW27"/>
    <mergeCell ref="BHX27:BHY27"/>
    <mergeCell ref="BHZ27:BIA27"/>
    <mergeCell ref="BIB27:BIC27"/>
    <mergeCell ref="BJZ27:BKA27"/>
    <mergeCell ref="BKB27:BKC27"/>
    <mergeCell ref="BKD27:BKE27"/>
    <mergeCell ref="BKF27:BKG27"/>
    <mergeCell ref="BKH27:BKI27"/>
    <mergeCell ref="BKJ27:BKK27"/>
    <mergeCell ref="BJN27:BJO27"/>
    <mergeCell ref="BJP27:BJQ27"/>
    <mergeCell ref="BJR27:BJS27"/>
    <mergeCell ref="BJT27:BJU27"/>
    <mergeCell ref="BJV27:BJW27"/>
    <mergeCell ref="BJX27:BJY27"/>
    <mergeCell ref="BJB27:BJC27"/>
    <mergeCell ref="BJD27:BJE27"/>
    <mergeCell ref="BJF27:BJG27"/>
    <mergeCell ref="BJH27:BJI27"/>
    <mergeCell ref="BJJ27:BJK27"/>
    <mergeCell ref="BJL27:BJM27"/>
    <mergeCell ref="BLJ27:BLK27"/>
    <mergeCell ref="BLL27:BLM27"/>
    <mergeCell ref="BLN27:BLO27"/>
    <mergeCell ref="BLP27:BLQ27"/>
    <mergeCell ref="BLR27:BLS27"/>
    <mergeCell ref="BLT27:BLU27"/>
    <mergeCell ref="BKX27:BKY27"/>
    <mergeCell ref="BKZ27:BLA27"/>
    <mergeCell ref="BLB27:BLC27"/>
    <mergeCell ref="BLD27:BLE27"/>
    <mergeCell ref="BLF27:BLG27"/>
    <mergeCell ref="BLH27:BLI27"/>
    <mergeCell ref="BKL27:BKM27"/>
    <mergeCell ref="BKN27:BKO27"/>
    <mergeCell ref="BKP27:BKQ27"/>
    <mergeCell ref="BKR27:BKS27"/>
    <mergeCell ref="BKT27:BKU27"/>
    <mergeCell ref="BKV27:BKW27"/>
    <mergeCell ref="BMT27:BMU27"/>
    <mergeCell ref="BMV27:BMW27"/>
    <mergeCell ref="BMX27:BMY27"/>
    <mergeCell ref="BMZ27:BNA27"/>
    <mergeCell ref="BNB27:BNC27"/>
    <mergeCell ref="BND27:BNE27"/>
    <mergeCell ref="BMH27:BMI27"/>
    <mergeCell ref="BMJ27:BMK27"/>
    <mergeCell ref="BML27:BMM27"/>
    <mergeCell ref="BMN27:BMO27"/>
    <mergeCell ref="BMP27:BMQ27"/>
    <mergeCell ref="BMR27:BMS27"/>
    <mergeCell ref="BLV27:BLW27"/>
    <mergeCell ref="BLX27:BLY27"/>
    <mergeCell ref="BLZ27:BMA27"/>
    <mergeCell ref="BMB27:BMC27"/>
    <mergeCell ref="BMD27:BME27"/>
    <mergeCell ref="BMF27:BMG27"/>
    <mergeCell ref="BOD27:BOE27"/>
    <mergeCell ref="BOF27:BOG27"/>
    <mergeCell ref="BOH27:BOI27"/>
    <mergeCell ref="BOJ27:BOK27"/>
    <mergeCell ref="BOL27:BOM27"/>
    <mergeCell ref="BON27:BOO27"/>
    <mergeCell ref="BNR27:BNS27"/>
    <mergeCell ref="BNT27:BNU27"/>
    <mergeCell ref="BNV27:BNW27"/>
    <mergeCell ref="BNX27:BNY27"/>
    <mergeCell ref="BNZ27:BOA27"/>
    <mergeCell ref="BOB27:BOC27"/>
    <mergeCell ref="BNF27:BNG27"/>
    <mergeCell ref="BNH27:BNI27"/>
    <mergeCell ref="BNJ27:BNK27"/>
    <mergeCell ref="BNL27:BNM27"/>
    <mergeCell ref="BNN27:BNO27"/>
    <mergeCell ref="BNP27:BNQ27"/>
    <mergeCell ref="BPN27:BPO27"/>
    <mergeCell ref="BPP27:BPQ27"/>
    <mergeCell ref="BPR27:BPS27"/>
    <mergeCell ref="BPT27:BPU27"/>
    <mergeCell ref="BPV27:BPW27"/>
    <mergeCell ref="BPX27:BPY27"/>
    <mergeCell ref="BPB27:BPC27"/>
    <mergeCell ref="BPD27:BPE27"/>
    <mergeCell ref="BPF27:BPG27"/>
    <mergeCell ref="BPH27:BPI27"/>
    <mergeCell ref="BPJ27:BPK27"/>
    <mergeCell ref="BPL27:BPM27"/>
    <mergeCell ref="BOP27:BOQ27"/>
    <mergeCell ref="BOR27:BOS27"/>
    <mergeCell ref="BOT27:BOU27"/>
    <mergeCell ref="BOV27:BOW27"/>
    <mergeCell ref="BOX27:BOY27"/>
    <mergeCell ref="BOZ27:BPA27"/>
    <mergeCell ref="BQX27:BQY27"/>
    <mergeCell ref="BQZ27:BRA27"/>
    <mergeCell ref="BRB27:BRC27"/>
    <mergeCell ref="BRD27:BRE27"/>
    <mergeCell ref="BRF27:BRG27"/>
    <mergeCell ref="BRH27:BRI27"/>
    <mergeCell ref="BQL27:BQM27"/>
    <mergeCell ref="BQN27:BQO27"/>
    <mergeCell ref="BQP27:BQQ27"/>
    <mergeCell ref="BQR27:BQS27"/>
    <mergeCell ref="BQT27:BQU27"/>
    <mergeCell ref="BQV27:BQW27"/>
    <mergeCell ref="BPZ27:BQA27"/>
    <mergeCell ref="BQB27:BQC27"/>
    <mergeCell ref="BQD27:BQE27"/>
    <mergeCell ref="BQF27:BQG27"/>
    <mergeCell ref="BQH27:BQI27"/>
    <mergeCell ref="BQJ27:BQK27"/>
    <mergeCell ref="BSH27:BSI27"/>
    <mergeCell ref="BSJ27:BSK27"/>
    <mergeCell ref="BSL27:BSM27"/>
    <mergeCell ref="BSN27:BSO27"/>
    <mergeCell ref="BSP27:BSQ27"/>
    <mergeCell ref="BSR27:BSS27"/>
    <mergeCell ref="BRV27:BRW27"/>
    <mergeCell ref="BRX27:BRY27"/>
    <mergeCell ref="BRZ27:BSA27"/>
    <mergeCell ref="BSB27:BSC27"/>
    <mergeCell ref="BSD27:BSE27"/>
    <mergeCell ref="BSF27:BSG27"/>
    <mergeCell ref="BRJ27:BRK27"/>
    <mergeCell ref="BRL27:BRM27"/>
    <mergeCell ref="BRN27:BRO27"/>
    <mergeCell ref="BRP27:BRQ27"/>
    <mergeCell ref="BRR27:BRS27"/>
    <mergeCell ref="BRT27:BRU27"/>
    <mergeCell ref="BTR27:BTS27"/>
    <mergeCell ref="BTT27:BTU27"/>
    <mergeCell ref="BTV27:BTW27"/>
    <mergeCell ref="BTX27:BTY27"/>
    <mergeCell ref="BTZ27:BUA27"/>
    <mergeCell ref="BUB27:BUC27"/>
    <mergeCell ref="BTF27:BTG27"/>
    <mergeCell ref="BTH27:BTI27"/>
    <mergeCell ref="BTJ27:BTK27"/>
    <mergeCell ref="BTL27:BTM27"/>
    <mergeCell ref="BTN27:BTO27"/>
    <mergeCell ref="BTP27:BTQ27"/>
    <mergeCell ref="BST27:BSU27"/>
    <mergeCell ref="BSV27:BSW27"/>
    <mergeCell ref="BSX27:BSY27"/>
    <mergeCell ref="BSZ27:BTA27"/>
    <mergeCell ref="BTB27:BTC27"/>
    <mergeCell ref="BTD27:BTE27"/>
    <mergeCell ref="BVB27:BVC27"/>
    <mergeCell ref="BVD27:BVE27"/>
    <mergeCell ref="BVF27:BVG27"/>
    <mergeCell ref="BVH27:BVI27"/>
    <mergeCell ref="BVJ27:BVK27"/>
    <mergeCell ref="BVL27:BVM27"/>
    <mergeCell ref="BUP27:BUQ27"/>
    <mergeCell ref="BUR27:BUS27"/>
    <mergeCell ref="BUT27:BUU27"/>
    <mergeCell ref="BUV27:BUW27"/>
    <mergeCell ref="BUX27:BUY27"/>
    <mergeCell ref="BUZ27:BVA27"/>
    <mergeCell ref="BUD27:BUE27"/>
    <mergeCell ref="BUF27:BUG27"/>
    <mergeCell ref="BUH27:BUI27"/>
    <mergeCell ref="BUJ27:BUK27"/>
    <mergeCell ref="BUL27:BUM27"/>
    <mergeCell ref="BUN27:BUO27"/>
    <mergeCell ref="BWL27:BWM27"/>
    <mergeCell ref="BWN27:BWO27"/>
    <mergeCell ref="BWP27:BWQ27"/>
    <mergeCell ref="BWR27:BWS27"/>
    <mergeCell ref="BWT27:BWU27"/>
    <mergeCell ref="BWV27:BWW27"/>
    <mergeCell ref="BVZ27:BWA27"/>
    <mergeCell ref="BWB27:BWC27"/>
    <mergeCell ref="BWD27:BWE27"/>
    <mergeCell ref="BWF27:BWG27"/>
    <mergeCell ref="BWH27:BWI27"/>
    <mergeCell ref="BWJ27:BWK27"/>
    <mergeCell ref="BVN27:BVO27"/>
    <mergeCell ref="BVP27:BVQ27"/>
    <mergeCell ref="BVR27:BVS27"/>
    <mergeCell ref="BVT27:BVU27"/>
    <mergeCell ref="BVV27:BVW27"/>
    <mergeCell ref="BVX27:BVY27"/>
    <mergeCell ref="BXV27:BXW27"/>
    <mergeCell ref="BXX27:BXY27"/>
    <mergeCell ref="BXZ27:BYA27"/>
    <mergeCell ref="BYB27:BYC27"/>
    <mergeCell ref="BYD27:BYE27"/>
    <mergeCell ref="BYF27:BYG27"/>
    <mergeCell ref="BXJ27:BXK27"/>
    <mergeCell ref="BXL27:BXM27"/>
    <mergeCell ref="BXN27:BXO27"/>
    <mergeCell ref="BXP27:BXQ27"/>
    <mergeCell ref="BXR27:BXS27"/>
    <mergeCell ref="BXT27:BXU27"/>
    <mergeCell ref="BWX27:BWY27"/>
    <mergeCell ref="BWZ27:BXA27"/>
    <mergeCell ref="BXB27:BXC27"/>
    <mergeCell ref="BXD27:BXE27"/>
    <mergeCell ref="BXF27:BXG27"/>
    <mergeCell ref="BXH27:BXI27"/>
    <mergeCell ref="BZF27:BZG27"/>
    <mergeCell ref="BZH27:BZI27"/>
    <mergeCell ref="BZJ27:BZK27"/>
    <mergeCell ref="BZL27:BZM27"/>
    <mergeCell ref="BZN27:BZO27"/>
    <mergeCell ref="BZP27:BZQ27"/>
    <mergeCell ref="BYT27:BYU27"/>
    <mergeCell ref="BYV27:BYW27"/>
    <mergeCell ref="BYX27:BYY27"/>
    <mergeCell ref="BYZ27:BZA27"/>
    <mergeCell ref="BZB27:BZC27"/>
    <mergeCell ref="BZD27:BZE27"/>
    <mergeCell ref="BYH27:BYI27"/>
    <mergeCell ref="BYJ27:BYK27"/>
    <mergeCell ref="BYL27:BYM27"/>
    <mergeCell ref="BYN27:BYO27"/>
    <mergeCell ref="BYP27:BYQ27"/>
    <mergeCell ref="BYR27:BYS27"/>
    <mergeCell ref="CAP27:CAQ27"/>
    <mergeCell ref="CAR27:CAS27"/>
    <mergeCell ref="CAT27:CAU27"/>
    <mergeCell ref="CAV27:CAW27"/>
    <mergeCell ref="CAX27:CAY27"/>
    <mergeCell ref="CAZ27:CBA27"/>
    <mergeCell ref="CAD27:CAE27"/>
    <mergeCell ref="CAF27:CAG27"/>
    <mergeCell ref="CAH27:CAI27"/>
    <mergeCell ref="CAJ27:CAK27"/>
    <mergeCell ref="CAL27:CAM27"/>
    <mergeCell ref="CAN27:CAO27"/>
    <mergeCell ref="BZR27:BZS27"/>
    <mergeCell ref="BZT27:BZU27"/>
    <mergeCell ref="BZV27:BZW27"/>
    <mergeCell ref="BZX27:BZY27"/>
    <mergeCell ref="BZZ27:CAA27"/>
    <mergeCell ref="CAB27:CAC27"/>
    <mergeCell ref="CBZ27:CCA27"/>
    <mergeCell ref="CCB27:CCC27"/>
    <mergeCell ref="CCD27:CCE27"/>
    <mergeCell ref="CCF27:CCG27"/>
    <mergeCell ref="CCH27:CCI27"/>
    <mergeCell ref="CCJ27:CCK27"/>
    <mergeCell ref="CBN27:CBO27"/>
    <mergeCell ref="CBP27:CBQ27"/>
    <mergeCell ref="CBR27:CBS27"/>
    <mergeCell ref="CBT27:CBU27"/>
    <mergeCell ref="CBV27:CBW27"/>
    <mergeCell ref="CBX27:CBY27"/>
    <mergeCell ref="CBB27:CBC27"/>
    <mergeCell ref="CBD27:CBE27"/>
    <mergeCell ref="CBF27:CBG27"/>
    <mergeCell ref="CBH27:CBI27"/>
    <mergeCell ref="CBJ27:CBK27"/>
    <mergeCell ref="CBL27:CBM27"/>
    <mergeCell ref="CDJ27:CDK27"/>
    <mergeCell ref="CDL27:CDM27"/>
    <mergeCell ref="CDN27:CDO27"/>
    <mergeCell ref="CDP27:CDQ27"/>
    <mergeCell ref="CDR27:CDS27"/>
    <mergeCell ref="CDT27:CDU27"/>
    <mergeCell ref="CCX27:CCY27"/>
    <mergeCell ref="CCZ27:CDA27"/>
    <mergeCell ref="CDB27:CDC27"/>
    <mergeCell ref="CDD27:CDE27"/>
    <mergeCell ref="CDF27:CDG27"/>
    <mergeCell ref="CDH27:CDI27"/>
    <mergeCell ref="CCL27:CCM27"/>
    <mergeCell ref="CCN27:CCO27"/>
    <mergeCell ref="CCP27:CCQ27"/>
    <mergeCell ref="CCR27:CCS27"/>
    <mergeCell ref="CCT27:CCU27"/>
    <mergeCell ref="CCV27:CCW27"/>
    <mergeCell ref="CET27:CEU27"/>
    <mergeCell ref="CEV27:CEW27"/>
    <mergeCell ref="CEX27:CEY27"/>
    <mergeCell ref="CEZ27:CFA27"/>
    <mergeCell ref="CFB27:CFC27"/>
    <mergeCell ref="CFD27:CFE27"/>
    <mergeCell ref="CEH27:CEI27"/>
    <mergeCell ref="CEJ27:CEK27"/>
    <mergeCell ref="CEL27:CEM27"/>
    <mergeCell ref="CEN27:CEO27"/>
    <mergeCell ref="CEP27:CEQ27"/>
    <mergeCell ref="CER27:CES27"/>
    <mergeCell ref="CDV27:CDW27"/>
    <mergeCell ref="CDX27:CDY27"/>
    <mergeCell ref="CDZ27:CEA27"/>
    <mergeCell ref="CEB27:CEC27"/>
    <mergeCell ref="CED27:CEE27"/>
    <mergeCell ref="CEF27:CEG27"/>
    <mergeCell ref="CGD27:CGE27"/>
    <mergeCell ref="CGF27:CGG27"/>
    <mergeCell ref="CGH27:CGI27"/>
    <mergeCell ref="CGJ27:CGK27"/>
    <mergeCell ref="CGL27:CGM27"/>
    <mergeCell ref="CGN27:CGO27"/>
    <mergeCell ref="CFR27:CFS27"/>
    <mergeCell ref="CFT27:CFU27"/>
    <mergeCell ref="CFV27:CFW27"/>
    <mergeCell ref="CFX27:CFY27"/>
    <mergeCell ref="CFZ27:CGA27"/>
    <mergeCell ref="CGB27:CGC27"/>
    <mergeCell ref="CFF27:CFG27"/>
    <mergeCell ref="CFH27:CFI27"/>
    <mergeCell ref="CFJ27:CFK27"/>
    <mergeCell ref="CFL27:CFM27"/>
    <mergeCell ref="CFN27:CFO27"/>
    <mergeCell ref="CFP27:CFQ27"/>
    <mergeCell ref="CHN27:CHO27"/>
    <mergeCell ref="CHP27:CHQ27"/>
    <mergeCell ref="CHR27:CHS27"/>
    <mergeCell ref="CHT27:CHU27"/>
    <mergeCell ref="CHV27:CHW27"/>
    <mergeCell ref="CHX27:CHY27"/>
    <mergeCell ref="CHB27:CHC27"/>
    <mergeCell ref="CHD27:CHE27"/>
    <mergeCell ref="CHF27:CHG27"/>
    <mergeCell ref="CHH27:CHI27"/>
    <mergeCell ref="CHJ27:CHK27"/>
    <mergeCell ref="CHL27:CHM27"/>
    <mergeCell ref="CGP27:CGQ27"/>
    <mergeCell ref="CGR27:CGS27"/>
    <mergeCell ref="CGT27:CGU27"/>
    <mergeCell ref="CGV27:CGW27"/>
    <mergeCell ref="CGX27:CGY27"/>
    <mergeCell ref="CGZ27:CHA27"/>
    <mergeCell ref="CIX27:CIY27"/>
    <mergeCell ref="CIZ27:CJA27"/>
    <mergeCell ref="CJB27:CJC27"/>
    <mergeCell ref="CJD27:CJE27"/>
    <mergeCell ref="CJF27:CJG27"/>
    <mergeCell ref="CJH27:CJI27"/>
    <mergeCell ref="CIL27:CIM27"/>
    <mergeCell ref="CIN27:CIO27"/>
    <mergeCell ref="CIP27:CIQ27"/>
    <mergeCell ref="CIR27:CIS27"/>
    <mergeCell ref="CIT27:CIU27"/>
    <mergeCell ref="CIV27:CIW27"/>
    <mergeCell ref="CHZ27:CIA27"/>
    <mergeCell ref="CIB27:CIC27"/>
    <mergeCell ref="CID27:CIE27"/>
    <mergeCell ref="CIF27:CIG27"/>
    <mergeCell ref="CIH27:CII27"/>
    <mergeCell ref="CIJ27:CIK27"/>
    <mergeCell ref="CKH27:CKI27"/>
    <mergeCell ref="CKJ27:CKK27"/>
    <mergeCell ref="CKL27:CKM27"/>
    <mergeCell ref="CKN27:CKO27"/>
    <mergeCell ref="CKP27:CKQ27"/>
    <mergeCell ref="CKR27:CKS27"/>
    <mergeCell ref="CJV27:CJW27"/>
    <mergeCell ref="CJX27:CJY27"/>
    <mergeCell ref="CJZ27:CKA27"/>
    <mergeCell ref="CKB27:CKC27"/>
    <mergeCell ref="CKD27:CKE27"/>
    <mergeCell ref="CKF27:CKG27"/>
    <mergeCell ref="CJJ27:CJK27"/>
    <mergeCell ref="CJL27:CJM27"/>
    <mergeCell ref="CJN27:CJO27"/>
    <mergeCell ref="CJP27:CJQ27"/>
    <mergeCell ref="CJR27:CJS27"/>
    <mergeCell ref="CJT27:CJU27"/>
    <mergeCell ref="CLR27:CLS27"/>
    <mergeCell ref="CLT27:CLU27"/>
    <mergeCell ref="CLV27:CLW27"/>
    <mergeCell ref="CLX27:CLY27"/>
    <mergeCell ref="CLZ27:CMA27"/>
    <mergeCell ref="CMB27:CMC27"/>
    <mergeCell ref="CLF27:CLG27"/>
    <mergeCell ref="CLH27:CLI27"/>
    <mergeCell ref="CLJ27:CLK27"/>
    <mergeCell ref="CLL27:CLM27"/>
    <mergeCell ref="CLN27:CLO27"/>
    <mergeCell ref="CLP27:CLQ27"/>
    <mergeCell ref="CKT27:CKU27"/>
    <mergeCell ref="CKV27:CKW27"/>
    <mergeCell ref="CKX27:CKY27"/>
    <mergeCell ref="CKZ27:CLA27"/>
    <mergeCell ref="CLB27:CLC27"/>
    <mergeCell ref="CLD27:CLE27"/>
    <mergeCell ref="CNB27:CNC27"/>
    <mergeCell ref="CND27:CNE27"/>
    <mergeCell ref="CNF27:CNG27"/>
    <mergeCell ref="CNH27:CNI27"/>
    <mergeCell ref="CNJ27:CNK27"/>
    <mergeCell ref="CNL27:CNM27"/>
    <mergeCell ref="CMP27:CMQ27"/>
    <mergeCell ref="CMR27:CMS27"/>
    <mergeCell ref="CMT27:CMU27"/>
    <mergeCell ref="CMV27:CMW27"/>
    <mergeCell ref="CMX27:CMY27"/>
    <mergeCell ref="CMZ27:CNA27"/>
    <mergeCell ref="CMD27:CME27"/>
    <mergeCell ref="CMF27:CMG27"/>
    <mergeCell ref="CMH27:CMI27"/>
    <mergeCell ref="CMJ27:CMK27"/>
    <mergeCell ref="CML27:CMM27"/>
    <mergeCell ref="CMN27:CMO27"/>
    <mergeCell ref="COL27:COM27"/>
    <mergeCell ref="CON27:COO27"/>
    <mergeCell ref="COP27:COQ27"/>
    <mergeCell ref="COR27:COS27"/>
    <mergeCell ref="COT27:COU27"/>
    <mergeCell ref="COV27:COW27"/>
    <mergeCell ref="CNZ27:COA27"/>
    <mergeCell ref="COB27:COC27"/>
    <mergeCell ref="COD27:COE27"/>
    <mergeCell ref="COF27:COG27"/>
    <mergeCell ref="COH27:COI27"/>
    <mergeCell ref="COJ27:COK27"/>
    <mergeCell ref="CNN27:CNO27"/>
    <mergeCell ref="CNP27:CNQ27"/>
    <mergeCell ref="CNR27:CNS27"/>
    <mergeCell ref="CNT27:CNU27"/>
    <mergeCell ref="CNV27:CNW27"/>
    <mergeCell ref="CNX27:CNY27"/>
    <mergeCell ref="CPV27:CPW27"/>
    <mergeCell ref="CPX27:CPY27"/>
    <mergeCell ref="CPZ27:CQA27"/>
    <mergeCell ref="CQB27:CQC27"/>
    <mergeCell ref="CQD27:CQE27"/>
    <mergeCell ref="CQF27:CQG27"/>
    <mergeCell ref="CPJ27:CPK27"/>
    <mergeCell ref="CPL27:CPM27"/>
    <mergeCell ref="CPN27:CPO27"/>
    <mergeCell ref="CPP27:CPQ27"/>
    <mergeCell ref="CPR27:CPS27"/>
    <mergeCell ref="CPT27:CPU27"/>
    <mergeCell ref="COX27:COY27"/>
    <mergeCell ref="COZ27:CPA27"/>
    <mergeCell ref="CPB27:CPC27"/>
    <mergeCell ref="CPD27:CPE27"/>
    <mergeCell ref="CPF27:CPG27"/>
    <mergeCell ref="CPH27:CPI27"/>
    <mergeCell ref="CRF27:CRG27"/>
    <mergeCell ref="CRH27:CRI27"/>
    <mergeCell ref="CRJ27:CRK27"/>
    <mergeCell ref="CRL27:CRM27"/>
    <mergeCell ref="CRN27:CRO27"/>
    <mergeCell ref="CRP27:CRQ27"/>
    <mergeCell ref="CQT27:CQU27"/>
    <mergeCell ref="CQV27:CQW27"/>
    <mergeCell ref="CQX27:CQY27"/>
    <mergeCell ref="CQZ27:CRA27"/>
    <mergeCell ref="CRB27:CRC27"/>
    <mergeCell ref="CRD27:CRE27"/>
    <mergeCell ref="CQH27:CQI27"/>
    <mergeCell ref="CQJ27:CQK27"/>
    <mergeCell ref="CQL27:CQM27"/>
    <mergeCell ref="CQN27:CQO27"/>
    <mergeCell ref="CQP27:CQQ27"/>
    <mergeCell ref="CQR27:CQS27"/>
    <mergeCell ref="CSP27:CSQ27"/>
    <mergeCell ref="CSR27:CSS27"/>
    <mergeCell ref="CST27:CSU27"/>
    <mergeCell ref="CSV27:CSW27"/>
    <mergeCell ref="CSX27:CSY27"/>
    <mergeCell ref="CSZ27:CTA27"/>
    <mergeCell ref="CSD27:CSE27"/>
    <mergeCell ref="CSF27:CSG27"/>
    <mergeCell ref="CSH27:CSI27"/>
    <mergeCell ref="CSJ27:CSK27"/>
    <mergeCell ref="CSL27:CSM27"/>
    <mergeCell ref="CSN27:CSO27"/>
    <mergeCell ref="CRR27:CRS27"/>
    <mergeCell ref="CRT27:CRU27"/>
    <mergeCell ref="CRV27:CRW27"/>
    <mergeCell ref="CRX27:CRY27"/>
    <mergeCell ref="CRZ27:CSA27"/>
    <mergeCell ref="CSB27:CSC27"/>
    <mergeCell ref="CTZ27:CUA27"/>
    <mergeCell ref="CUB27:CUC27"/>
    <mergeCell ref="CUD27:CUE27"/>
    <mergeCell ref="CUF27:CUG27"/>
    <mergeCell ref="CUH27:CUI27"/>
    <mergeCell ref="CUJ27:CUK27"/>
    <mergeCell ref="CTN27:CTO27"/>
    <mergeCell ref="CTP27:CTQ27"/>
    <mergeCell ref="CTR27:CTS27"/>
    <mergeCell ref="CTT27:CTU27"/>
    <mergeCell ref="CTV27:CTW27"/>
    <mergeCell ref="CTX27:CTY27"/>
    <mergeCell ref="CTB27:CTC27"/>
    <mergeCell ref="CTD27:CTE27"/>
    <mergeCell ref="CTF27:CTG27"/>
    <mergeCell ref="CTH27:CTI27"/>
    <mergeCell ref="CTJ27:CTK27"/>
    <mergeCell ref="CTL27:CTM27"/>
    <mergeCell ref="CVJ27:CVK27"/>
    <mergeCell ref="CVL27:CVM27"/>
    <mergeCell ref="CVN27:CVO27"/>
    <mergeCell ref="CVP27:CVQ27"/>
    <mergeCell ref="CVR27:CVS27"/>
    <mergeCell ref="CVT27:CVU27"/>
    <mergeCell ref="CUX27:CUY27"/>
    <mergeCell ref="CUZ27:CVA27"/>
    <mergeCell ref="CVB27:CVC27"/>
    <mergeCell ref="CVD27:CVE27"/>
    <mergeCell ref="CVF27:CVG27"/>
    <mergeCell ref="CVH27:CVI27"/>
    <mergeCell ref="CUL27:CUM27"/>
    <mergeCell ref="CUN27:CUO27"/>
    <mergeCell ref="CUP27:CUQ27"/>
    <mergeCell ref="CUR27:CUS27"/>
    <mergeCell ref="CUT27:CUU27"/>
    <mergeCell ref="CUV27:CUW27"/>
    <mergeCell ref="CWT27:CWU27"/>
    <mergeCell ref="CWV27:CWW27"/>
    <mergeCell ref="CWX27:CWY27"/>
    <mergeCell ref="CWZ27:CXA27"/>
    <mergeCell ref="CXB27:CXC27"/>
    <mergeCell ref="CXD27:CXE27"/>
    <mergeCell ref="CWH27:CWI27"/>
    <mergeCell ref="CWJ27:CWK27"/>
    <mergeCell ref="CWL27:CWM27"/>
    <mergeCell ref="CWN27:CWO27"/>
    <mergeCell ref="CWP27:CWQ27"/>
    <mergeCell ref="CWR27:CWS27"/>
    <mergeCell ref="CVV27:CVW27"/>
    <mergeCell ref="CVX27:CVY27"/>
    <mergeCell ref="CVZ27:CWA27"/>
    <mergeCell ref="CWB27:CWC27"/>
    <mergeCell ref="CWD27:CWE27"/>
    <mergeCell ref="CWF27:CWG27"/>
    <mergeCell ref="CYD27:CYE27"/>
    <mergeCell ref="CYF27:CYG27"/>
    <mergeCell ref="CYH27:CYI27"/>
    <mergeCell ref="CYJ27:CYK27"/>
    <mergeCell ref="CYL27:CYM27"/>
    <mergeCell ref="CYN27:CYO27"/>
    <mergeCell ref="CXR27:CXS27"/>
    <mergeCell ref="CXT27:CXU27"/>
    <mergeCell ref="CXV27:CXW27"/>
    <mergeCell ref="CXX27:CXY27"/>
    <mergeCell ref="CXZ27:CYA27"/>
    <mergeCell ref="CYB27:CYC27"/>
    <mergeCell ref="CXF27:CXG27"/>
    <mergeCell ref="CXH27:CXI27"/>
    <mergeCell ref="CXJ27:CXK27"/>
    <mergeCell ref="CXL27:CXM27"/>
    <mergeCell ref="CXN27:CXO27"/>
    <mergeCell ref="CXP27:CXQ27"/>
    <mergeCell ref="CZN27:CZO27"/>
    <mergeCell ref="CZP27:CZQ27"/>
    <mergeCell ref="CZR27:CZS27"/>
    <mergeCell ref="CZT27:CZU27"/>
    <mergeCell ref="CZV27:CZW27"/>
    <mergeCell ref="CZX27:CZY27"/>
    <mergeCell ref="CZB27:CZC27"/>
    <mergeCell ref="CZD27:CZE27"/>
    <mergeCell ref="CZF27:CZG27"/>
    <mergeCell ref="CZH27:CZI27"/>
    <mergeCell ref="CZJ27:CZK27"/>
    <mergeCell ref="CZL27:CZM27"/>
    <mergeCell ref="CYP27:CYQ27"/>
    <mergeCell ref="CYR27:CYS27"/>
    <mergeCell ref="CYT27:CYU27"/>
    <mergeCell ref="CYV27:CYW27"/>
    <mergeCell ref="CYX27:CYY27"/>
    <mergeCell ref="CYZ27:CZA27"/>
    <mergeCell ref="DAX27:DAY27"/>
    <mergeCell ref="DAZ27:DBA27"/>
    <mergeCell ref="DBB27:DBC27"/>
    <mergeCell ref="DBD27:DBE27"/>
    <mergeCell ref="DBF27:DBG27"/>
    <mergeCell ref="DBH27:DBI27"/>
    <mergeCell ref="DAL27:DAM27"/>
    <mergeCell ref="DAN27:DAO27"/>
    <mergeCell ref="DAP27:DAQ27"/>
    <mergeCell ref="DAR27:DAS27"/>
    <mergeCell ref="DAT27:DAU27"/>
    <mergeCell ref="DAV27:DAW27"/>
    <mergeCell ref="CZZ27:DAA27"/>
    <mergeCell ref="DAB27:DAC27"/>
    <mergeCell ref="DAD27:DAE27"/>
    <mergeCell ref="DAF27:DAG27"/>
    <mergeCell ref="DAH27:DAI27"/>
    <mergeCell ref="DAJ27:DAK27"/>
    <mergeCell ref="DCH27:DCI27"/>
    <mergeCell ref="DCJ27:DCK27"/>
    <mergeCell ref="DCL27:DCM27"/>
    <mergeCell ref="DCN27:DCO27"/>
    <mergeCell ref="DCP27:DCQ27"/>
    <mergeCell ref="DCR27:DCS27"/>
    <mergeCell ref="DBV27:DBW27"/>
    <mergeCell ref="DBX27:DBY27"/>
    <mergeCell ref="DBZ27:DCA27"/>
    <mergeCell ref="DCB27:DCC27"/>
    <mergeCell ref="DCD27:DCE27"/>
    <mergeCell ref="DCF27:DCG27"/>
    <mergeCell ref="DBJ27:DBK27"/>
    <mergeCell ref="DBL27:DBM27"/>
    <mergeCell ref="DBN27:DBO27"/>
    <mergeCell ref="DBP27:DBQ27"/>
    <mergeCell ref="DBR27:DBS27"/>
    <mergeCell ref="DBT27:DBU27"/>
    <mergeCell ref="DDR27:DDS27"/>
    <mergeCell ref="DDT27:DDU27"/>
    <mergeCell ref="DDV27:DDW27"/>
    <mergeCell ref="DDX27:DDY27"/>
    <mergeCell ref="DDZ27:DEA27"/>
    <mergeCell ref="DEB27:DEC27"/>
    <mergeCell ref="DDF27:DDG27"/>
    <mergeCell ref="DDH27:DDI27"/>
    <mergeCell ref="DDJ27:DDK27"/>
    <mergeCell ref="DDL27:DDM27"/>
    <mergeCell ref="DDN27:DDO27"/>
    <mergeCell ref="DDP27:DDQ27"/>
    <mergeCell ref="DCT27:DCU27"/>
    <mergeCell ref="DCV27:DCW27"/>
    <mergeCell ref="DCX27:DCY27"/>
    <mergeCell ref="DCZ27:DDA27"/>
    <mergeCell ref="DDB27:DDC27"/>
    <mergeCell ref="DDD27:DDE27"/>
    <mergeCell ref="DFB27:DFC27"/>
    <mergeCell ref="DFD27:DFE27"/>
    <mergeCell ref="DFF27:DFG27"/>
    <mergeCell ref="DFH27:DFI27"/>
    <mergeCell ref="DFJ27:DFK27"/>
    <mergeCell ref="DFL27:DFM27"/>
    <mergeCell ref="DEP27:DEQ27"/>
    <mergeCell ref="DER27:DES27"/>
    <mergeCell ref="DET27:DEU27"/>
    <mergeCell ref="DEV27:DEW27"/>
    <mergeCell ref="DEX27:DEY27"/>
    <mergeCell ref="DEZ27:DFA27"/>
    <mergeCell ref="DED27:DEE27"/>
    <mergeCell ref="DEF27:DEG27"/>
    <mergeCell ref="DEH27:DEI27"/>
    <mergeCell ref="DEJ27:DEK27"/>
    <mergeCell ref="DEL27:DEM27"/>
    <mergeCell ref="DEN27:DEO27"/>
    <mergeCell ref="DGL27:DGM27"/>
    <mergeCell ref="DGN27:DGO27"/>
    <mergeCell ref="DGP27:DGQ27"/>
    <mergeCell ref="DGR27:DGS27"/>
    <mergeCell ref="DGT27:DGU27"/>
    <mergeCell ref="DGV27:DGW27"/>
    <mergeCell ref="DFZ27:DGA27"/>
    <mergeCell ref="DGB27:DGC27"/>
    <mergeCell ref="DGD27:DGE27"/>
    <mergeCell ref="DGF27:DGG27"/>
    <mergeCell ref="DGH27:DGI27"/>
    <mergeCell ref="DGJ27:DGK27"/>
    <mergeCell ref="DFN27:DFO27"/>
    <mergeCell ref="DFP27:DFQ27"/>
    <mergeCell ref="DFR27:DFS27"/>
    <mergeCell ref="DFT27:DFU27"/>
    <mergeCell ref="DFV27:DFW27"/>
    <mergeCell ref="DFX27:DFY27"/>
    <mergeCell ref="DHV27:DHW27"/>
    <mergeCell ref="DHX27:DHY27"/>
    <mergeCell ref="DHZ27:DIA27"/>
    <mergeCell ref="DIB27:DIC27"/>
    <mergeCell ref="DID27:DIE27"/>
    <mergeCell ref="DIF27:DIG27"/>
    <mergeCell ref="DHJ27:DHK27"/>
    <mergeCell ref="DHL27:DHM27"/>
    <mergeCell ref="DHN27:DHO27"/>
    <mergeCell ref="DHP27:DHQ27"/>
    <mergeCell ref="DHR27:DHS27"/>
    <mergeCell ref="DHT27:DHU27"/>
    <mergeCell ref="DGX27:DGY27"/>
    <mergeCell ref="DGZ27:DHA27"/>
    <mergeCell ref="DHB27:DHC27"/>
    <mergeCell ref="DHD27:DHE27"/>
    <mergeCell ref="DHF27:DHG27"/>
    <mergeCell ref="DHH27:DHI27"/>
    <mergeCell ref="DJF27:DJG27"/>
    <mergeCell ref="DJH27:DJI27"/>
    <mergeCell ref="DJJ27:DJK27"/>
    <mergeCell ref="DJL27:DJM27"/>
    <mergeCell ref="DJN27:DJO27"/>
    <mergeCell ref="DJP27:DJQ27"/>
    <mergeCell ref="DIT27:DIU27"/>
    <mergeCell ref="DIV27:DIW27"/>
    <mergeCell ref="DIX27:DIY27"/>
    <mergeCell ref="DIZ27:DJA27"/>
    <mergeCell ref="DJB27:DJC27"/>
    <mergeCell ref="DJD27:DJE27"/>
    <mergeCell ref="DIH27:DII27"/>
    <mergeCell ref="DIJ27:DIK27"/>
    <mergeCell ref="DIL27:DIM27"/>
    <mergeCell ref="DIN27:DIO27"/>
    <mergeCell ref="DIP27:DIQ27"/>
    <mergeCell ref="DIR27:DIS27"/>
    <mergeCell ref="DKP27:DKQ27"/>
    <mergeCell ref="DKR27:DKS27"/>
    <mergeCell ref="DKT27:DKU27"/>
    <mergeCell ref="DKV27:DKW27"/>
    <mergeCell ref="DKX27:DKY27"/>
    <mergeCell ref="DKZ27:DLA27"/>
    <mergeCell ref="DKD27:DKE27"/>
    <mergeCell ref="DKF27:DKG27"/>
    <mergeCell ref="DKH27:DKI27"/>
    <mergeCell ref="DKJ27:DKK27"/>
    <mergeCell ref="DKL27:DKM27"/>
    <mergeCell ref="DKN27:DKO27"/>
    <mergeCell ref="DJR27:DJS27"/>
    <mergeCell ref="DJT27:DJU27"/>
    <mergeCell ref="DJV27:DJW27"/>
    <mergeCell ref="DJX27:DJY27"/>
    <mergeCell ref="DJZ27:DKA27"/>
    <mergeCell ref="DKB27:DKC27"/>
    <mergeCell ref="DLZ27:DMA27"/>
    <mergeCell ref="DMB27:DMC27"/>
    <mergeCell ref="DMD27:DME27"/>
    <mergeCell ref="DMF27:DMG27"/>
    <mergeCell ref="DMH27:DMI27"/>
    <mergeCell ref="DMJ27:DMK27"/>
    <mergeCell ref="DLN27:DLO27"/>
    <mergeCell ref="DLP27:DLQ27"/>
    <mergeCell ref="DLR27:DLS27"/>
    <mergeCell ref="DLT27:DLU27"/>
    <mergeCell ref="DLV27:DLW27"/>
    <mergeCell ref="DLX27:DLY27"/>
    <mergeCell ref="DLB27:DLC27"/>
    <mergeCell ref="DLD27:DLE27"/>
    <mergeCell ref="DLF27:DLG27"/>
    <mergeCell ref="DLH27:DLI27"/>
    <mergeCell ref="DLJ27:DLK27"/>
    <mergeCell ref="DLL27:DLM27"/>
    <mergeCell ref="DNJ27:DNK27"/>
    <mergeCell ref="DNL27:DNM27"/>
    <mergeCell ref="DNN27:DNO27"/>
    <mergeCell ref="DNP27:DNQ27"/>
    <mergeCell ref="DNR27:DNS27"/>
    <mergeCell ref="DNT27:DNU27"/>
    <mergeCell ref="DMX27:DMY27"/>
    <mergeCell ref="DMZ27:DNA27"/>
    <mergeCell ref="DNB27:DNC27"/>
    <mergeCell ref="DND27:DNE27"/>
    <mergeCell ref="DNF27:DNG27"/>
    <mergeCell ref="DNH27:DNI27"/>
    <mergeCell ref="DML27:DMM27"/>
    <mergeCell ref="DMN27:DMO27"/>
    <mergeCell ref="DMP27:DMQ27"/>
    <mergeCell ref="DMR27:DMS27"/>
    <mergeCell ref="DMT27:DMU27"/>
    <mergeCell ref="DMV27:DMW27"/>
    <mergeCell ref="DOT27:DOU27"/>
    <mergeCell ref="DOV27:DOW27"/>
    <mergeCell ref="DOX27:DOY27"/>
    <mergeCell ref="DOZ27:DPA27"/>
    <mergeCell ref="DPB27:DPC27"/>
    <mergeCell ref="DPD27:DPE27"/>
    <mergeCell ref="DOH27:DOI27"/>
    <mergeCell ref="DOJ27:DOK27"/>
    <mergeCell ref="DOL27:DOM27"/>
    <mergeCell ref="DON27:DOO27"/>
    <mergeCell ref="DOP27:DOQ27"/>
    <mergeCell ref="DOR27:DOS27"/>
    <mergeCell ref="DNV27:DNW27"/>
    <mergeCell ref="DNX27:DNY27"/>
    <mergeCell ref="DNZ27:DOA27"/>
    <mergeCell ref="DOB27:DOC27"/>
    <mergeCell ref="DOD27:DOE27"/>
    <mergeCell ref="DOF27:DOG27"/>
    <mergeCell ref="DQD27:DQE27"/>
    <mergeCell ref="DQF27:DQG27"/>
    <mergeCell ref="DQH27:DQI27"/>
    <mergeCell ref="DQJ27:DQK27"/>
    <mergeCell ref="DQL27:DQM27"/>
    <mergeCell ref="DQN27:DQO27"/>
    <mergeCell ref="DPR27:DPS27"/>
    <mergeCell ref="DPT27:DPU27"/>
    <mergeCell ref="DPV27:DPW27"/>
    <mergeCell ref="DPX27:DPY27"/>
    <mergeCell ref="DPZ27:DQA27"/>
    <mergeCell ref="DQB27:DQC27"/>
    <mergeCell ref="DPF27:DPG27"/>
    <mergeCell ref="DPH27:DPI27"/>
    <mergeCell ref="DPJ27:DPK27"/>
    <mergeCell ref="DPL27:DPM27"/>
    <mergeCell ref="DPN27:DPO27"/>
    <mergeCell ref="DPP27:DPQ27"/>
    <mergeCell ref="DRN27:DRO27"/>
    <mergeCell ref="DRP27:DRQ27"/>
    <mergeCell ref="DRR27:DRS27"/>
    <mergeCell ref="DRT27:DRU27"/>
    <mergeCell ref="DRV27:DRW27"/>
    <mergeCell ref="DRX27:DRY27"/>
    <mergeCell ref="DRB27:DRC27"/>
    <mergeCell ref="DRD27:DRE27"/>
    <mergeCell ref="DRF27:DRG27"/>
    <mergeCell ref="DRH27:DRI27"/>
    <mergeCell ref="DRJ27:DRK27"/>
    <mergeCell ref="DRL27:DRM27"/>
    <mergeCell ref="DQP27:DQQ27"/>
    <mergeCell ref="DQR27:DQS27"/>
    <mergeCell ref="DQT27:DQU27"/>
    <mergeCell ref="DQV27:DQW27"/>
    <mergeCell ref="DQX27:DQY27"/>
    <mergeCell ref="DQZ27:DRA27"/>
    <mergeCell ref="DSX27:DSY27"/>
    <mergeCell ref="DSZ27:DTA27"/>
    <mergeCell ref="DTB27:DTC27"/>
    <mergeCell ref="DTD27:DTE27"/>
    <mergeCell ref="DTF27:DTG27"/>
    <mergeCell ref="DTH27:DTI27"/>
    <mergeCell ref="DSL27:DSM27"/>
    <mergeCell ref="DSN27:DSO27"/>
    <mergeCell ref="DSP27:DSQ27"/>
    <mergeCell ref="DSR27:DSS27"/>
    <mergeCell ref="DST27:DSU27"/>
    <mergeCell ref="DSV27:DSW27"/>
    <mergeCell ref="DRZ27:DSA27"/>
    <mergeCell ref="DSB27:DSC27"/>
    <mergeCell ref="DSD27:DSE27"/>
    <mergeCell ref="DSF27:DSG27"/>
    <mergeCell ref="DSH27:DSI27"/>
    <mergeCell ref="DSJ27:DSK27"/>
    <mergeCell ref="DUH27:DUI27"/>
    <mergeCell ref="DUJ27:DUK27"/>
    <mergeCell ref="DUL27:DUM27"/>
    <mergeCell ref="DUN27:DUO27"/>
    <mergeCell ref="DUP27:DUQ27"/>
    <mergeCell ref="DUR27:DUS27"/>
    <mergeCell ref="DTV27:DTW27"/>
    <mergeCell ref="DTX27:DTY27"/>
    <mergeCell ref="DTZ27:DUA27"/>
    <mergeCell ref="DUB27:DUC27"/>
    <mergeCell ref="DUD27:DUE27"/>
    <mergeCell ref="DUF27:DUG27"/>
    <mergeCell ref="DTJ27:DTK27"/>
    <mergeCell ref="DTL27:DTM27"/>
    <mergeCell ref="DTN27:DTO27"/>
    <mergeCell ref="DTP27:DTQ27"/>
    <mergeCell ref="DTR27:DTS27"/>
    <mergeCell ref="DTT27:DTU27"/>
    <mergeCell ref="DVR27:DVS27"/>
    <mergeCell ref="DVT27:DVU27"/>
    <mergeCell ref="DVV27:DVW27"/>
    <mergeCell ref="DVX27:DVY27"/>
    <mergeCell ref="DVZ27:DWA27"/>
    <mergeCell ref="DWB27:DWC27"/>
    <mergeCell ref="DVF27:DVG27"/>
    <mergeCell ref="DVH27:DVI27"/>
    <mergeCell ref="DVJ27:DVK27"/>
    <mergeCell ref="DVL27:DVM27"/>
    <mergeCell ref="DVN27:DVO27"/>
    <mergeCell ref="DVP27:DVQ27"/>
    <mergeCell ref="DUT27:DUU27"/>
    <mergeCell ref="DUV27:DUW27"/>
    <mergeCell ref="DUX27:DUY27"/>
    <mergeCell ref="DUZ27:DVA27"/>
    <mergeCell ref="DVB27:DVC27"/>
    <mergeCell ref="DVD27:DVE27"/>
    <mergeCell ref="DXB27:DXC27"/>
    <mergeCell ref="DXD27:DXE27"/>
    <mergeCell ref="DXF27:DXG27"/>
    <mergeCell ref="DXH27:DXI27"/>
    <mergeCell ref="DXJ27:DXK27"/>
    <mergeCell ref="DXL27:DXM27"/>
    <mergeCell ref="DWP27:DWQ27"/>
    <mergeCell ref="DWR27:DWS27"/>
    <mergeCell ref="DWT27:DWU27"/>
    <mergeCell ref="DWV27:DWW27"/>
    <mergeCell ref="DWX27:DWY27"/>
    <mergeCell ref="DWZ27:DXA27"/>
    <mergeCell ref="DWD27:DWE27"/>
    <mergeCell ref="DWF27:DWG27"/>
    <mergeCell ref="DWH27:DWI27"/>
    <mergeCell ref="DWJ27:DWK27"/>
    <mergeCell ref="DWL27:DWM27"/>
    <mergeCell ref="DWN27:DWO27"/>
    <mergeCell ref="DYL27:DYM27"/>
    <mergeCell ref="DYN27:DYO27"/>
    <mergeCell ref="DYP27:DYQ27"/>
    <mergeCell ref="DYR27:DYS27"/>
    <mergeCell ref="DYT27:DYU27"/>
    <mergeCell ref="DYV27:DYW27"/>
    <mergeCell ref="DXZ27:DYA27"/>
    <mergeCell ref="DYB27:DYC27"/>
    <mergeCell ref="DYD27:DYE27"/>
    <mergeCell ref="DYF27:DYG27"/>
    <mergeCell ref="DYH27:DYI27"/>
    <mergeCell ref="DYJ27:DYK27"/>
    <mergeCell ref="DXN27:DXO27"/>
    <mergeCell ref="DXP27:DXQ27"/>
    <mergeCell ref="DXR27:DXS27"/>
    <mergeCell ref="DXT27:DXU27"/>
    <mergeCell ref="DXV27:DXW27"/>
    <mergeCell ref="DXX27:DXY27"/>
    <mergeCell ref="DZV27:DZW27"/>
    <mergeCell ref="DZX27:DZY27"/>
    <mergeCell ref="DZZ27:EAA27"/>
    <mergeCell ref="EAB27:EAC27"/>
    <mergeCell ref="EAD27:EAE27"/>
    <mergeCell ref="EAF27:EAG27"/>
    <mergeCell ref="DZJ27:DZK27"/>
    <mergeCell ref="DZL27:DZM27"/>
    <mergeCell ref="DZN27:DZO27"/>
    <mergeCell ref="DZP27:DZQ27"/>
    <mergeCell ref="DZR27:DZS27"/>
    <mergeCell ref="DZT27:DZU27"/>
    <mergeCell ref="DYX27:DYY27"/>
    <mergeCell ref="DYZ27:DZA27"/>
    <mergeCell ref="DZB27:DZC27"/>
    <mergeCell ref="DZD27:DZE27"/>
    <mergeCell ref="DZF27:DZG27"/>
    <mergeCell ref="DZH27:DZI27"/>
    <mergeCell ref="EBF27:EBG27"/>
    <mergeCell ref="EBH27:EBI27"/>
    <mergeCell ref="EBJ27:EBK27"/>
    <mergeCell ref="EBL27:EBM27"/>
    <mergeCell ref="EBN27:EBO27"/>
    <mergeCell ref="EBP27:EBQ27"/>
    <mergeCell ref="EAT27:EAU27"/>
    <mergeCell ref="EAV27:EAW27"/>
    <mergeCell ref="EAX27:EAY27"/>
    <mergeCell ref="EAZ27:EBA27"/>
    <mergeCell ref="EBB27:EBC27"/>
    <mergeCell ref="EBD27:EBE27"/>
    <mergeCell ref="EAH27:EAI27"/>
    <mergeCell ref="EAJ27:EAK27"/>
    <mergeCell ref="EAL27:EAM27"/>
    <mergeCell ref="EAN27:EAO27"/>
    <mergeCell ref="EAP27:EAQ27"/>
    <mergeCell ref="EAR27:EAS27"/>
    <mergeCell ref="ECP27:ECQ27"/>
    <mergeCell ref="ECR27:ECS27"/>
    <mergeCell ref="ECT27:ECU27"/>
    <mergeCell ref="ECV27:ECW27"/>
    <mergeCell ref="ECX27:ECY27"/>
    <mergeCell ref="ECZ27:EDA27"/>
    <mergeCell ref="ECD27:ECE27"/>
    <mergeCell ref="ECF27:ECG27"/>
    <mergeCell ref="ECH27:ECI27"/>
    <mergeCell ref="ECJ27:ECK27"/>
    <mergeCell ref="ECL27:ECM27"/>
    <mergeCell ref="ECN27:ECO27"/>
    <mergeCell ref="EBR27:EBS27"/>
    <mergeCell ref="EBT27:EBU27"/>
    <mergeCell ref="EBV27:EBW27"/>
    <mergeCell ref="EBX27:EBY27"/>
    <mergeCell ref="EBZ27:ECA27"/>
    <mergeCell ref="ECB27:ECC27"/>
    <mergeCell ref="EDZ27:EEA27"/>
    <mergeCell ref="EEB27:EEC27"/>
    <mergeCell ref="EED27:EEE27"/>
    <mergeCell ref="EEF27:EEG27"/>
    <mergeCell ref="EEH27:EEI27"/>
    <mergeCell ref="EEJ27:EEK27"/>
    <mergeCell ref="EDN27:EDO27"/>
    <mergeCell ref="EDP27:EDQ27"/>
    <mergeCell ref="EDR27:EDS27"/>
    <mergeCell ref="EDT27:EDU27"/>
    <mergeCell ref="EDV27:EDW27"/>
    <mergeCell ref="EDX27:EDY27"/>
    <mergeCell ref="EDB27:EDC27"/>
    <mergeCell ref="EDD27:EDE27"/>
    <mergeCell ref="EDF27:EDG27"/>
    <mergeCell ref="EDH27:EDI27"/>
    <mergeCell ref="EDJ27:EDK27"/>
    <mergeCell ref="EDL27:EDM27"/>
    <mergeCell ref="EFJ27:EFK27"/>
    <mergeCell ref="EFL27:EFM27"/>
    <mergeCell ref="EFN27:EFO27"/>
    <mergeCell ref="EFP27:EFQ27"/>
    <mergeCell ref="EFR27:EFS27"/>
    <mergeCell ref="EFT27:EFU27"/>
    <mergeCell ref="EEX27:EEY27"/>
    <mergeCell ref="EEZ27:EFA27"/>
    <mergeCell ref="EFB27:EFC27"/>
    <mergeCell ref="EFD27:EFE27"/>
    <mergeCell ref="EFF27:EFG27"/>
    <mergeCell ref="EFH27:EFI27"/>
    <mergeCell ref="EEL27:EEM27"/>
    <mergeCell ref="EEN27:EEO27"/>
    <mergeCell ref="EEP27:EEQ27"/>
    <mergeCell ref="EER27:EES27"/>
    <mergeCell ref="EET27:EEU27"/>
    <mergeCell ref="EEV27:EEW27"/>
    <mergeCell ref="EGT27:EGU27"/>
    <mergeCell ref="EGV27:EGW27"/>
    <mergeCell ref="EGX27:EGY27"/>
    <mergeCell ref="EGZ27:EHA27"/>
    <mergeCell ref="EHB27:EHC27"/>
    <mergeCell ref="EHD27:EHE27"/>
    <mergeCell ref="EGH27:EGI27"/>
    <mergeCell ref="EGJ27:EGK27"/>
    <mergeCell ref="EGL27:EGM27"/>
    <mergeCell ref="EGN27:EGO27"/>
    <mergeCell ref="EGP27:EGQ27"/>
    <mergeCell ref="EGR27:EGS27"/>
    <mergeCell ref="EFV27:EFW27"/>
    <mergeCell ref="EFX27:EFY27"/>
    <mergeCell ref="EFZ27:EGA27"/>
    <mergeCell ref="EGB27:EGC27"/>
    <mergeCell ref="EGD27:EGE27"/>
    <mergeCell ref="EGF27:EGG27"/>
    <mergeCell ref="EID27:EIE27"/>
    <mergeCell ref="EIF27:EIG27"/>
    <mergeCell ref="EIH27:EII27"/>
    <mergeCell ref="EIJ27:EIK27"/>
    <mergeCell ref="EIL27:EIM27"/>
    <mergeCell ref="EIN27:EIO27"/>
    <mergeCell ref="EHR27:EHS27"/>
    <mergeCell ref="EHT27:EHU27"/>
    <mergeCell ref="EHV27:EHW27"/>
    <mergeCell ref="EHX27:EHY27"/>
    <mergeCell ref="EHZ27:EIA27"/>
    <mergeCell ref="EIB27:EIC27"/>
    <mergeCell ref="EHF27:EHG27"/>
    <mergeCell ref="EHH27:EHI27"/>
    <mergeCell ref="EHJ27:EHK27"/>
    <mergeCell ref="EHL27:EHM27"/>
    <mergeCell ref="EHN27:EHO27"/>
    <mergeCell ref="EHP27:EHQ27"/>
    <mergeCell ref="EJN27:EJO27"/>
    <mergeCell ref="EJP27:EJQ27"/>
    <mergeCell ref="EJR27:EJS27"/>
    <mergeCell ref="EJT27:EJU27"/>
    <mergeCell ref="EJV27:EJW27"/>
    <mergeCell ref="EJX27:EJY27"/>
    <mergeCell ref="EJB27:EJC27"/>
    <mergeCell ref="EJD27:EJE27"/>
    <mergeCell ref="EJF27:EJG27"/>
    <mergeCell ref="EJH27:EJI27"/>
    <mergeCell ref="EJJ27:EJK27"/>
    <mergeCell ref="EJL27:EJM27"/>
    <mergeCell ref="EIP27:EIQ27"/>
    <mergeCell ref="EIR27:EIS27"/>
    <mergeCell ref="EIT27:EIU27"/>
    <mergeCell ref="EIV27:EIW27"/>
    <mergeCell ref="EIX27:EIY27"/>
    <mergeCell ref="EIZ27:EJA27"/>
    <mergeCell ref="EKX27:EKY27"/>
    <mergeCell ref="EKZ27:ELA27"/>
    <mergeCell ref="ELB27:ELC27"/>
    <mergeCell ref="ELD27:ELE27"/>
    <mergeCell ref="ELF27:ELG27"/>
    <mergeCell ref="ELH27:ELI27"/>
    <mergeCell ref="EKL27:EKM27"/>
    <mergeCell ref="EKN27:EKO27"/>
    <mergeCell ref="EKP27:EKQ27"/>
    <mergeCell ref="EKR27:EKS27"/>
    <mergeCell ref="EKT27:EKU27"/>
    <mergeCell ref="EKV27:EKW27"/>
    <mergeCell ref="EJZ27:EKA27"/>
    <mergeCell ref="EKB27:EKC27"/>
    <mergeCell ref="EKD27:EKE27"/>
    <mergeCell ref="EKF27:EKG27"/>
    <mergeCell ref="EKH27:EKI27"/>
    <mergeCell ref="EKJ27:EKK27"/>
    <mergeCell ref="EMH27:EMI27"/>
    <mergeCell ref="EMJ27:EMK27"/>
    <mergeCell ref="EML27:EMM27"/>
    <mergeCell ref="EMN27:EMO27"/>
    <mergeCell ref="EMP27:EMQ27"/>
    <mergeCell ref="EMR27:EMS27"/>
    <mergeCell ref="ELV27:ELW27"/>
    <mergeCell ref="ELX27:ELY27"/>
    <mergeCell ref="ELZ27:EMA27"/>
    <mergeCell ref="EMB27:EMC27"/>
    <mergeCell ref="EMD27:EME27"/>
    <mergeCell ref="EMF27:EMG27"/>
    <mergeCell ref="ELJ27:ELK27"/>
    <mergeCell ref="ELL27:ELM27"/>
    <mergeCell ref="ELN27:ELO27"/>
    <mergeCell ref="ELP27:ELQ27"/>
    <mergeCell ref="ELR27:ELS27"/>
    <mergeCell ref="ELT27:ELU27"/>
    <mergeCell ref="ENR27:ENS27"/>
    <mergeCell ref="ENT27:ENU27"/>
    <mergeCell ref="ENV27:ENW27"/>
    <mergeCell ref="ENX27:ENY27"/>
    <mergeCell ref="ENZ27:EOA27"/>
    <mergeCell ref="EOB27:EOC27"/>
    <mergeCell ref="ENF27:ENG27"/>
    <mergeCell ref="ENH27:ENI27"/>
    <mergeCell ref="ENJ27:ENK27"/>
    <mergeCell ref="ENL27:ENM27"/>
    <mergeCell ref="ENN27:ENO27"/>
    <mergeCell ref="ENP27:ENQ27"/>
    <mergeCell ref="EMT27:EMU27"/>
    <mergeCell ref="EMV27:EMW27"/>
    <mergeCell ref="EMX27:EMY27"/>
    <mergeCell ref="EMZ27:ENA27"/>
    <mergeCell ref="ENB27:ENC27"/>
    <mergeCell ref="END27:ENE27"/>
    <mergeCell ref="EPB27:EPC27"/>
    <mergeCell ref="EPD27:EPE27"/>
    <mergeCell ref="EPF27:EPG27"/>
    <mergeCell ref="EPH27:EPI27"/>
    <mergeCell ref="EPJ27:EPK27"/>
    <mergeCell ref="EPL27:EPM27"/>
    <mergeCell ref="EOP27:EOQ27"/>
    <mergeCell ref="EOR27:EOS27"/>
    <mergeCell ref="EOT27:EOU27"/>
    <mergeCell ref="EOV27:EOW27"/>
    <mergeCell ref="EOX27:EOY27"/>
    <mergeCell ref="EOZ27:EPA27"/>
    <mergeCell ref="EOD27:EOE27"/>
    <mergeCell ref="EOF27:EOG27"/>
    <mergeCell ref="EOH27:EOI27"/>
    <mergeCell ref="EOJ27:EOK27"/>
    <mergeCell ref="EOL27:EOM27"/>
    <mergeCell ref="EON27:EOO27"/>
    <mergeCell ref="EQL27:EQM27"/>
    <mergeCell ref="EQN27:EQO27"/>
    <mergeCell ref="EQP27:EQQ27"/>
    <mergeCell ref="EQR27:EQS27"/>
    <mergeCell ref="EQT27:EQU27"/>
    <mergeCell ref="EQV27:EQW27"/>
    <mergeCell ref="EPZ27:EQA27"/>
    <mergeCell ref="EQB27:EQC27"/>
    <mergeCell ref="EQD27:EQE27"/>
    <mergeCell ref="EQF27:EQG27"/>
    <mergeCell ref="EQH27:EQI27"/>
    <mergeCell ref="EQJ27:EQK27"/>
    <mergeCell ref="EPN27:EPO27"/>
    <mergeCell ref="EPP27:EPQ27"/>
    <mergeCell ref="EPR27:EPS27"/>
    <mergeCell ref="EPT27:EPU27"/>
    <mergeCell ref="EPV27:EPW27"/>
    <mergeCell ref="EPX27:EPY27"/>
    <mergeCell ref="ERV27:ERW27"/>
    <mergeCell ref="ERX27:ERY27"/>
    <mergeCell ref="ERZ27:ESA27"/>
    <mergeCell ref="ESB27:ESC27"/>
    <mergeCell ref="ESD27:ESE27"/>
    <mergeCell ref="ESF27:ESG27"/>
    <mergeCell ref="ERJ27:ERK27"/>
    <mergeCell ref="ERL27:ERM27"/>
    <mergeCell ref="ERN27:ERO27"/>
    <mergeCell ref="ERP27:ERQ27"/>
    <mergeCell ref="ERR27:ERS27"/>
    <mergeCell ref="ERT27:ERU27"/>
    <mergeCell ref="EQX27:EQY27"/>
    <mergeCell ref="EQZ27:ERA27"/>
    <mergeCell ref="ERB27:ERC27"/>
    <mergeCell ref="ERD27:ERE27"/>
    <mergeCell ref="ERF27:ERG27"/>
    <mergeCell ref="ERH27:ERI27"/>
    <mergeCell ref="ETF27:ETG27"/>
    <mergeCell ref="ETH27:ETI27"/>
    <mergeCell ref="ETJ27:ETK27"/>
    <mergeCell ref="ETL27:ETM27"/>
    <mergeCell ref="ETN27:ETO27"/>
    <mergeCell ref="ETP27:ETQ27"/>
    <mergeCell ref="EST27:ESU27"/>
    <mergeCell ref="ESV27:ESW27"/>
    <mergeCell ref="ESX27:ESY27"/>
    <mergeCell ref="ESZ27:ETA27"/>
    <mergeCell ref="ETB27:ETC27"/>
    <mergeCell ref="ETD27:ETE27"/>
    <mergeCell ref="ESH27:ESI27"/>
    <mergeCell ref="ESJ27:ESK27"/>
    <mergeCell ref="ESL27:ESM27"/>
    <mergeCell ref="ESN27:ESO27"/>
    <mergeCell ref="ESP27:ESQ27"/>
    <mergeCell ref="ESR27:ESS27"/>
    <mergeCell ref="EUP27:EUQ27"/>
    <mergeCell ref="EUR27:EUS27"/>
    <mergeCell ref="EUT27:EUU27"/>
    <mergeCell ref="EUV27:EUW27"/>
    <mergeCell ref="EUX27:EUY27"/>
    <mergeCell ref="EUZ27:EVA27"/>
    <mergeCell ref="EUD27:EUE27"/>
    <mergeCell ref="EUF27:EUG27"/>
    <mergeCell ref="EUH27:EUI27"/>
    <mergeCell ref="EUJ27:EUK27"/>
    <mergeCell ref="EUL27:EUM27"/>
    <mergeCell ref="EUN27:EUO27"/>
    <mergeCell ref="ETR27:ETS27"/>
    <mergeCell ref="ETT27:ETU27"/>
    <mergeCell ref="ETV27:ETW27"/>
    <mergeCell ref="ETX27:ETY27"/>
    <mergeCell ref="ETZ27:EUA27"/>
    <mergeCell ref="EUB27:EUC27"/>
    <mergeCell ref="EVZ27:EWA27"/>
    <mergeCell ref="EWB27:EWC27"/>
    <mergeCell ref="EWD27:EWE27"/>
    <mergeCell ref="EWF27:EWG27"/>
    <mergeCell ref="EWH27:EWI27"/>
    <mergeCell ref="EWJ27:EWK27"/>
    <mergeCell ref="EVN27:EVO27"/>
    <mergeCell ref="EVP27:EVQ27"/>
    <mergeCell ref="EVR27:EVS27"/>
    <mergeCell ref="EVT27:EVU27"/>
    <mergeCell ref="EVV27:EVW27"/>
    <mergeCell ref="EVX27:EVY27"/>
    <mergeCell ref="EVB27:EVC27"/>
    <mergeCell ref="EVD27:EVE27"/>
    <mergeCell ref="EVF27:EVG27"/>
    <mergeCell ref="EVH27:EVI27"/>
    <mergeCell ref="EVJ27:EVK27"/>
    <mergeCell ref="EVL27:EVM27"/>
    <mergeCell ref="EXJ27:EXK27"/>
    <mergeCell ref="EXL27:EXM27"/>
    <mergeCell ref="EXN27:EXO27"/>
    <mergeCell ref="EXP27:EXQ27"/>
    <mergeCell ref="EXR27:EXS27"/>
    <mergeCell ref="EXT27:EXU27"/>
    <mergeCell ref="EWX27:EWY27"/>
    <mergeCell ref="EWZ27:EXA27"/>
    <mergeCell ref="EXB27:EXC27"/>
    <mergeCell ref="EXD27:EXE27"/>
    <mergeCell ref="EXF27:EXG27"/>
    <mergeCell ref="EXH27:EXI27"/>
    <mergeCell ref="EWL27:EWM27"/>
    <mergeCell ref="EWN27:EWO27"/>
    <mergeCell ref="EWP27:EWQ27"/>
    <mergeCell ref="EWR27:EWS27"/>
    <mergeCell ref="EWT27:EWU27"/>
    <mergeCell ref="EWV27:EWW27"/>
    <mergeCell ref="EYT27:EYU27"/>
    <mergeCell ref="EYV27:EYW27"/>
    <mergeCell ref="EYX27:EYY27"/>
    <mergeCell ref="EYZ27:EZA27"/>
    <mergeCell ref="EZB27:EZC27"/>
    <mergeCell ref="EZD27:EZE27"/>
    <mergeCell ref="EYH27:EYI27"/>
    <mergeCell ref="EYJ27:EYK27"/>
    <mergeCell ref="EYL27:EYM27"/>
    <mergeCell ref="EYN27:EYO27"/>
    <mergeCell ref="EYP27:EYQ27"/>
    <mergeCell ref="EYR27:EYS27"/>
    <mergeCell ref="EXV27:EXW27"/>
    <mergeCell ref="EXX27:EXY27"/>
    <mergeCell ref="EXZ27:EYA27"/>
    <mergeCell ref="EYB27:EYC27"/>
    <mergeCell ref="EYD27:EYE27"/>
    <mergeCell ref="EYF27:EYG27"/>
    <mergeCell ref="FAD27:FAE27"/>
    <mergeCell ref="FAF27:FAG27"/>
    <mergeCell ref="FAH27:FAI27"/>
    <mergeCell ref="FAJ27:FAK27"/>
    <mergeCell ref="FAL27:FAM27"/>
    <mergeCell ref="FAN27:FAO27"/>
    <mergeCell ref="EZR27:EZS27"/>
    <mergeCell ref="EZT27:EZU27"/>
    <mergeCell ref="EZV27:EZW27"/>
    <mergeCell ref="EZX27:EZY27"/>
    <mergeCell ref="EZZ27:FAA27"/>
    <mergeCell ref="FAB27:FAC27"/>
    <mergeCell ref="EZF27:EZG27"/>
    <mergeCell ref="EZH27:EZI27"/>
    <mergeCell ref="EZJ27:EZK27"/>
    <mergeCell ref="EZL27:EZM27"/>
    <mergeCell ref="EZN27:EZO27"/>
    <mergeCell ref="EZP27:EZQ27"/>
    <mergeCell ref="FBN27:FBO27"/>
    <mergeCell ref="FBP27:FBQ27"/>
    <mergeCell ref="FBR27:FBS27"/>
    <mergeCell ref="FBT27:FBU27"/>
    <mergeCell ref="FBV27:FBW27"/>
    <mergeCell ref="FBX27:FBY27"/>
    <mergeCell ref="FBB27:FBC27"/>
    <mergeCell ref="FBD27:FBE27"/>
    <mergeCell ref="FBF27:FBG27"/>
    <mergeCell ref="FBH27:FBI27"/>
    <mergeCell ref="FBJ27:FBK27"/>
    <mergeCell ref="FBL27:FBM27"/>
    <mergeCell ref="FAP27:FAQ27"/>
    <mergeCell ref="FAR27:FAS27"/>
    <mergeCell ref="FAT27:FAU27"/>
    <mergeCell ref="FAV27:FAW27"/>
    <mergeCell ref="FAX27:FAY27"/>
    <mergeCell ref="FAZ27:FBA27"/>
    <mergeCell ref="FCX27:FCY27"/>
    <mergeCell ref="FCZ27:FDA27"/>
    <mergeCell ref="FDB27:FDC27"/>
    <mergeCell ref="FDD27:FDE27"/>
    <mergeCell ref="FDF27:FDG27"/>
    <mergeCell ref="FDH27:FDI27"/>
    <mergeCell ref="FCL27:FCM27"/>
    <mergeCell ref="FCN27:FCO27"/>
    <mergeCell ref="FCP27:FCQ27"/>
    <mergeCell ref="FCR27:FCS27"/>
    <mergeCell ref="FCT27:FCU27"/>
    <mergeCell ref="FCV27:FCW27"/>
    <mergeCell ref="FBZ27:FCA27"/>
    <mergeCell ref="FCB27:FCC27"/>
    <mergeCell ref="FCD27:FCE27"/>
    <mergeCell ref="FCF27:FCG27"/>
    <mergeCell ref="FCH27:FCI27"/>
    <mergeCell ref="FCJ27:FCK27"/>
    <mergeCell ref="FEH27:FEI27"/>
    <mergeCell ref="FEJ27:FEK27"/>
    <mergeCell ref="FEL27:FEM27"/>
    <mergeCell ref="FEN27:FEO27"/>
    <mergeCell ref="FEP27:FEQ27"/>
    <mergeCell ref="FER27:FES27"/>
    <mergeCell ref="FDV27:FDW27"/>
    <mergeCell ref="FDX27:FDY27"/>
    <mergeCell ref="FDZ27:FEA27"/>
    <mergeCell ref="FEB27:FEC27"/>
    <mergeCell ref="FED27:FEE27"/>
    <mergeCell ref="FEF27:FEG27"/>
    <mergeCell ref="FDJ27:FDK27"/>
    <mergeCell ref="FDL27:FDM27"/>
    <mergeCell ref="FDN27:FDO27"/>
    <mergeCell ref="FDP27:FDQ27"/>
    <mergeCell ref="FDR27:FDS27"/>
    <mergeCell ref="FDT27:FDU27"/>
    <mergeCell ref="FFR27:FFS27"/>
    <mergeCell ref="FFT27:FFU27"/>
    <mergeCell ref="FFV27:FFW27"/>
    <mergeCell ref="FFX27:FFY27"/>
    <mergeCell ref="FFZ27:FGA27"/>
    <mergeCell ref="FGB27:FGC27"/>
    <mergeCell ref="FFF27:FFG27"/>
    <mergeCell ref="FFH27:FFI27"/>
    <mergeCell ref="FFJ27:FFK27"/>
    <mergeCell ref="FFL27:FFM27"/>
    <mergeCell ref="FFN27:FFO27"/>
    <mergeCell ref="FFP27:FFQ27"/>
    <mergeCell ref="FET27:FEU27"/>
    <mergeCell ref="FEV27:FEW27"/>
    <mergeCell ref="FEX27:FEY27"/>
    <mergeCell ref="FEZ27:FFA27"/>
    <mergeCell ref="FFB27:FFC27"/>
    <mergeCell ref="FFD27:FFE27"/>
    <mergeCell ref="FHB27:FHC27"/>
    <mergeCell ref="FHD27:FHE27"/>
    <mergeCell ref="FHF27:FHG27"/>
    <mergeCell ref="FHH27:FHI27"/>
    <mergeCell ref="FHJ27:FHK27"/>
    <mergeCell ref="FHL27:FHM27"/>
    <mergeCell ref="FGP27:FGQ27"/>
    <mergeCell ref="FGR27:FGS27"/>
    <mergeCell ref="FGT27:FGU27"/>
    <mergeCell ref="FGV27:FGW27"/>
    <mergeCell ref="FGX27:FGY27"/>
    <mergeCell ref="FGZ27:FHA27"/>
    <mergeCell ref="FGD27:FGE27"/>
    <mergeCell ref="FGF27:FGG27"/>
    <mergeCell ref="FGH27:FGI27"/>
    <mergeCell ref="FGJ27:FGK27"/>
    <mergeCell ref="FGL27:FGM27"/>
    <mergeCell ref="FGN27:FGO27"/>
    <mergeCell ref="FIL27:FIM27"/>
    <mergeCell ref="FIN27:FIO27"/>
    <mergeCell ref="FIP27:FIQ27"/>
    <mergeCell ref="FIR27:FIS27"/>
    <mergeCell ref="FIT27:FIU27"/>
    <mergeCell ref="FIV27:FIW27"/>
    <mergeCell ref="FHZ27:FIA27"/>
    <mergeCell ref="FIB27:FIC27"/>
    <mergeCell ref="FID27:FIE27"/>
    <mergeCell ref="FIF27:FIG27"/>
    <mergeCell ref="FIH27:FII27"/>
    <mergeCell ref="FIJ27:FIK27"/>
    <mergeCell ref="FHN27:FHO27"/>
    <mergeCell ref="FHP27:FHQ27"/>
    <mergeCell ref="FHR27:FHS27"/>
    <mergeCell ref="FHT27:FHU27"/>
    <mergeCell ref="FHV27:FHW27"/>
    <mergeCell ref="FHX27:FHY27"/>
    <mergeCell ref="FJV27:FJW27"/>
    <mergeCell ref="FJX27:FJY27"/>
    <mergeCell ref="FJZ27:FKA27"/>
    <mergeCell ref="FKB27:FKC27"/>
    <mergeCell ref="FKD27:FKE27"/>
    <mergeCell ref="FKF27:FKG27"/>
    <mergeCell ref="FJJ27:FJK27"/>
    <mergeCell ref="FJL27:FJM27"/>
    <mergeCell ref="FJN27:FJO27"/>
    <mergeCell ref="FJP27:FJQ27"/>
    <mergeCell ref="FJR27:FJS27"/>
    <mergeCell ref="FJT27:FJU27"/>
    <mergeCell ref="FIX27:FIY27"/>
    <mergeCell ref="FIZ27:FJA27"/>
    <mergeCell ref="FJB27:FJC27"/>
    <mergeCell ref="FJD27:FJE27"/>
    <mergeCell ref="FJF27:FJG27"/>
    <mergeCell ref="FJH27:FJI27"/>
    <mergeCell ref="FLF27:FLG27"/>
    <mergeCell ref="FLH27:FLI27"/>
    <mergeCell ref="FLJ27:FLK27"/>
    <mergeCell ref="FLL27:FLM27"/>
    <mergeCell ref="FLN27:FLO27"/>
    <mergeCell ref="FLP27:FLQ27"/>
    <mergeCell ref="FKT27:FKU27"/>
    <mergeCell ref="FKV27:FKW27"/>
    <mergeCell ref="FKX27:FKY27"/>
    <mergeCell ref="FKZ27:FLA27"/>
    <mergeCell ref="FLB27:FLC27"/>
    <mergeCell ref="FLD27:FLE27"/>
    <mergeCell ref="FKH27:FKI27"/>
    <mergeCell ref="FKJ27:FKK27"/>
    <mergeCell ref="FKL27:FKM27"/>
    <mergeCell ref="FKN27:FKO27"/>
    <mergeCell ref="FKP27:FKQ27"/>
    <mergeCell ref="FKR27:FKS27"/>
    <mergeCell ref="FMP27:FMQ27"/>
    <mergeCell ref="FMR27:FMS27"/>
    <mergeCell ref="FMT27:FMU27"/>
    <mergeCell ref="FMV27:FMW27"/>
    <mergeCell ref="FMX27:FMY27"/>
    <mergeCell ref="FMZ27:FNA27"/>
    <mergeCell ref="FMD27:FME27"/>
    <mergeCell ref="FMF27:FMG27"/>
    <mergeCell ref="FMH27:FMI27"/>
    <mergeCell ref="FMJ27:FMK27"/>
    <mergeCell ref="FML27:FMM27"/>
    <mergeCell ref="FMN27:FMO27"/>
    <mergeCell ref="FLR27:FLS27"/>
    <mergeCell ref="FLT27:FLU27"/>
    <mergeCell ref="FLV27:FLW27"/>
    <mergeCell ref="FLX27:FLY27"/>
    <mergeCell ref="FLZ27:FMA27"/>
    <mergeCell ref="FMB27:FMC27"/>
    <mergeCell ref="FNZ27:FOA27"/>
    <mergeCell ref="FOB27:FOC27"/>
    <mergeCell ref="FOD27:FOE27"/>
    <mergeCell ref="FOF27:FOG27"/>
    <mergeCell ref="FOH27:FOI27"/>
    <mergeCell ref="FOJ27:FOK27"/>
    <mergeCell ref="FNN27:FNO27"/>
    <mergeCell ref="FNP27:FNQ27"/>
    <mergeCell ref="FNR27:FNS27"/>
    <mergeCell ref="FNT27:FNU27"/>
    <mergeCell ref="FNV27:FNW27"/>
    <mergeCell ref="FNX27:FNY27"/>
    <mergeCell ref="FNB27:FNC27"/>
    <mergeCell ref="FND27:FNE27"/>
    <mergeCell ref="FNF27:FNG27"/>
    <mergeCell ref="FNH27:FNI27"/>
    <mergeCell ref="FNJ27:FNK27"/>
    <mergeCell ref="FNL27:FNM27"/>
    <mergeCell ref="FPJ27:FPK27"/>
    <mergeCell ref="FPL27:FPM27"/>
    <mergeCell ref="FPN27:FPO27"/>
    <mergeCell ref="FPP27:FPQ27"/>
    <mergeCell ref="FPR27:FPS27"/>
    <mergeCell ref="FPT27:FPU27"/>
    <mergeCell ref="FOX27:FOY27"/>
    <mergeCell ref="FOZ27:FPA27"/>
    <mergeCell ref="FPB27:FPC27"/>
    <mergeCell ref="FPD27:FPE27"/>
    <mergeCell ref="FPF27:FPG27"/>
    <mergeCell ref="FPH27:FPI27"/>
    <mergeCell ref="FOL27:FOM27"/>
    <mergeCell ref="FON27:FOO27"/>
    <mergeCell ref="FOP27:FOQ27"/>
    <mergeCell ref="FOR27:FOS27"/>
    <mergeCell ref="FOT27:FOU27"/>
    <mergeCell ref="FOV27:FOW27"/>
    <mergeCell ref="FQT27:FQU27"/>
    <mergeCell ref="FQV27:FQW27"/>
    <mergeCell ref="FQX27:FQY27"/>
    <mergeCell ref="FQZ27:FRA27"/>
    <mergeCell ref="FRB27:FRC27"/>
    <mergeCell ref="FRD27:FRE27"/>
    <mergeCell ref="FQH27:FQI27"/>
    <mergeCell ref="FQJ27:FQK27"/>
    <mergeCell ref="FQL27:FQM27"/>
    <mergeCell ref="FQN27:FQO27"/>
    <mergeCell ref="FQP27:FQQ27"/>
    <mergeCell ref="FQR27:FQS27"/>
    <mergeCell ref="FPV27:FPW27"/>
    <mergeCell ref="FPX27:FPY27"/>
    <mergeCell ref="FPZ27:FQA27"/>
    <mergeCell ref="FQB27:FQC27"/>
    <mergeCell ref="FQD27:FQE27"/>
    <mergeCell ref="FQF27:FQG27"/>
    <mergeCell ref="FSD27:FSE27"/>
    <mergeCell ref="FSF27:FSG27"/>
    <mergeCell ref="FSH27:FSI27"/>
    <mergeCell ref="FSJ27:FSK27"/>
    <mergeCell ref="FSL27:FSM27"/>
    <mergeCell ref="FSN27:FSO27"/>
    <mergeCell ref="FRR27:FRS27"/>
    <mergeCell ref="FRT27:FRU27"/>
    <mergeCell ref="FRV27:FRW27"/>
    <mergeCell ref="FRX27:FRY27"/>
    <mergeCell ref="FRZ27:FSA27"/>
    <mergeCell ref="FSB27:FSC27"/>
    <mergeCell ref="FRF27:FRG27"/>
    <mergeCell ref="FRH27:FRI27"/>
    <mergeCell ref="FRJ27:FRK27"/>
    <mergeCell ref="FRL27:FRM27"/>
    <mergeCell ref="FRN27:FRO27"/>
    <mergeCell ref="FRP27:FRQ27"/>
    <mergeCell ref="FTN27:FTO27"/>
    <mergeCell ref="FTP27:FTQ27"/>
    <mergeCell ref="FTR27:FTS27"/>
    <mergeCell ref="FTT27:FTU27"/>
    <mergeCell ref="FTV27:FTW27"/>
    <mergeCell ref="FTX27:FTY27"/>
    <mergeCell ref="FTB27:FTC27"/>
    <mergeCell ref="FTD27:FTE27"/>
    <mergeCell ref="FTF27:FTG27"/>
    <mergeCell ref="FTH27:FTI27"/>
    <mergeCell ref="FTJ27:FTK27"/>
    <mergeCell ref="FTL27:FTM27"/>
    <mergeCell ref="FSP27:FSQ27"/>
    <mergeCell ref="FSR27:FSS27"/>
    <mergeCell ref="FST27:FSU27"/>
    <mergeCell ref="FSV27:FSW27"/>
    <mergeCell ref="FSX27:FSY27"/>
    <mergeCell ref="FSZ27:FTA27"/>
    <mergeCell ref="FUX27:FUY27"/>
    <mergeCell ref="FUZ27:FVA27"/>
    <mergeCell ref="FVB27:FVC27"/>
    <mergeCell ref="FVD27:FVE27"/>
    <mergeCell ref="FVF27:FVG27"/>
    <mergeCell ref="FVH27:FVI27"/>
    <mergeCell ref="FUL27:FUM27"/>
    <mergeCell ref="FUN27:FUO27"/>
    <mergeCell ref="FUP27:FUQ27"/>
    <mergeCell ref="FUR27:FUS27"/>
    <mergeCell ref="FUT27:FUU27"/>
    <mergeCell ref="FUV27:FUW27"/>
    <mergeCell ref="FTZ27:FUA27"/>
    <mergeCell ref="FUB27:FUC27"/>
    <mergeCell ref="FUD27:FUE27"/>
    <mergeCell ref="FUF27:FUG27"/>
    <mergeCell ref="FUH27:FUI27"/>
    <mergeCell ref="FUJ27:FUK27"/>
    <mergeCell ref="FWH27:FWI27"/>
    <mergeCell ref="FWJ27:FWK27"/>
    <mergeCell ref="FWL27:FWM27"/>
    <mergeCell ref="FWN27:FWO27"/>
    <mergeCell ref="FWP27:FWQ27"/>
    <mergeCell ref="FWR27:FWS27"/>
    <mergeCell ref="FVV27:FVW27"/>
    <mergeCell ref="FVX27:FVY27"/>
    <mergeCell ref="FVZ27:FWA27"/>
    <mergeCell ref="FWB27:FWC27"/>
    <mergeCell ref="FWD27:FWE27"/>
    <mergeCell ref="FWF27:FWG27"/>
    <mergeCell ref="FVJ27:FVK27"/>
    <mergeCell ref="FVL27:FVM27"/>
    <mergeCell ref="FVN27:FVO27"/>
    <mergeCell ref="FVP27:FVQ27"/>
    <mergeCell ref="FVR27:FVS27"/>
    <mergeCell ref="FVT27:FVU27"/>
    <mergeCell ref="FXR27:FXS27"/>
    <mergeCell ref="FXT27:FXU27"/>
    <mergeCell ref="FXV27:FXW27"/>
    <mergeCell ref="FXX27:FXY27"/>
    <mergeCell ref="FXZ27:FYA27"/>
    <mergeCell ref="FYB27:FYC27"/>
    <mergeCell ref="FXF27:FXG27"/>
    <mergeCell ref="FXH27:FXI27"/>
    <mergeCell ref="FXJ27:FXK27"/>
    <mergeCell ref="FXL27:FXM27"/>
    <mergeCell ref="FXN27:FXO27"/>
    <mergeCell ref="FXP27:FXQ27"/>
    <mergeCell ref="FWT27:FWU27"/>
    <mergeCell ref="FWV27:FWW27"/>
    <mergeCell ref="FWX27:FWY27"/>
    <mergeCell ref="FWZ27:FXA27"/>
    <mergeCell ref="FXB27:FXC27"/>
    <mergeCell ref="FXD27:FXE27"/>
    <mergeCell ref="FZB27:FZC27"/>
    <mergeCell ref="FZD27:FZE27"/>
    <mergeCell ref="FZF27:FZG27"/>
    <mergeCell ref="FZH27:FZI27"/>
    <mergeCell ref="FZJ27:FZK27"/>
    <mergeCell ref="FZL27:FZM27"/>
    <mergeCell ref="FYP27:FYQ27"/>
    <mergeCell ref="FYR27:FYS27"/>
    <mergeCell ref="FYT27:FYU27"/>
    <mergeCell ref="FYV27:FYW27"/>
    <mergeCell ref="FYX27:FYY27"/>
    <mergeCell ref="FYZ27:FZA27"/>
    <mergeCell ref="FYD27:FYE27"/>
    <mergeCell ref="FYF27:FYG27"/>
    <mergeCell ref="FYH27:FYI27"/>
    <mergeCell ref="FYJ27:FYK27"/>
    <mergeCell ref="FYL27:FYM27"/>
    <mergeCell ref="FYN27:FYO27"/>
    <mergeCell ref="GAL27:GAM27"/>
    <mergeCell ref="GAN27:GAO27"/>
    <mergeCell ref="GAP27:GAQ27"/>
    <mergeCell ref="GAR27:GAS27"/>
    <mergeCell ref="GAT27:GAU27"/>
    <mergeCell ref="GAV27:GAW27"/>
    <mergeCell ref="FZZ27:GAA27"/>
    <mergeCell ref="GAB27:GAC27"/>
    <mergeCell ref="GAD27:GAE27"/>
    <mergeCell ref="GAF27:GAG27"/>
    <mergeCell ref="GAH27:GAI27"/>
    <mergeCell ref="GAJ27:GAK27"/>
    <mergeCell ref="FZN27:FZO27"/>
    <mergeCell ref="FZP27:FZQ27"/>
    <mergeCell ref="FZR27:FZS27"/>
    <mergeCell ref="FZT27:FZU27"/>
    <mergeCell ref="FZV27:FZW27"/>
    <mergeCell ref="FZX27:FZY27"/>
    <mergeCell ref="GBV27:GBW27"/>
    <mergeCell ref="GBX27:GBY27"/>
    <mergeCell ref="GBZ27:GCA27"/>
    <mergeCell ref="GCB27:GCC27"/>
    <mergeCell ref="GCD27:GCE27"/>
    <mergeCell ref="GCF27:GCG27"/>
    <mergeCell ref="GBJ27:GBK27"/>
    <mergeCell ref="GBL27:GBM27"/>
    <mergeCell ref="GBN27:GBO27"/>
    <mergeCell ref="GBP27:GBQ27"/>
    <mergeCell ref="GBR27:GBS27"/>
    <mergeCell ref="GBT27:GBU27"/>
    <mergeCell ref="GAX27:GAY27"/>
    <mergeCell ref="GAZ27:GBA27"/>
    <mergeCell ref="GBB27:GBC27"/>
    <mergeCell ref="GBD27:GBE27"/>
    <mergeCell ref="GBF27:GBG27"/>
    <mergeCell ref="GBH27:GBI27"/>
    <mergeCell ref="GDF27:GDG27"/>
    <mergeCell ref="GDH27:GDI27"/>
    <mergeCell ref="GDJ27:GDK27"/>
    <mergeCell ref="GDL27:GDM27"/>
    <mergeCell ref="GDN27:GDO27"/>
    <mergeCell ref="GDP27:GDQ27"/>
    <mergeCell ref="GCT27:GCU27"/>
    <mergeCell ref="GCV27:GCW27"/>
    <mergeCell ref="GCX27:GCY27"/>
    <mergeCell ref="GCZ27:GDA27"/>
    <mergeCell ref="GDB27:GDC27"/>
    <mergeCell ref="GDD27:GDE27"/>
    <mergeCell ref="GCH27:GCI27"/>
    <mergeCell ref="GCJ27:GCK27"/>
    <mergeCell ref="GCL27:GCM27"/>
    <mergeCell ref="GCN27:GCO27"/>
    <mergeCell ref="GCP27:GCQ27"/>
    <mergeCell ref="GCR27:GCS27"/>
    <mergeCell ref="GEP27:GEQ27"/>
    <mergeCell ref="GER27:GES27"/>
    <mergeCell ref="GET27:GEU27"/>
    <mergeCell ref="GEV27:GEW27"/>
    <mergeCell ref="GEX27:GEY27"/>
    <mergeCell ref="GEZ27:GFA27"/>
    <mergeCell ref="GED27:GEE27"/>
    <mergeCell ref="GEF27:GEG27"/>
    <mergeCell ref="GEH27:GEI27"/>
    <mergeCell ref="GEJ27:GEK27"/>
    <mergeCell ref="GEL27:GEM27"/>
    <mergeCell ref="GEN27:GEO27"/>
    <mergeCell ref="GDR27:GDS27"/>
    <mergeCell ref="GDT27:GDU27"/>
    <mergeCell ref="GDV27:GDW27"/>
    <mergeCell ref="GDX27:GDY27"/>
    <mergeCell ref="GDZ27:GEA27"/>
    <mergeCell ref="GEB27:GEC27"/>
    <mergeCell ref="GFZ27:GGA27"/>
    <mergeCell ref="GGB27:GGC27"/>
    <mergeCell ref="GGD27:GGE27"/>
    <mergeCell ref="GGF27:GGG27"/>
    <mergeCell ref="GGH27:GGI27"/>
    <mergeCell ref="GGJ27:GGK27"/>
    <mergeCell ref="GFN27:GFO27"/>
    <mergeCell ref="GFP27:GFQ27"/>
    <mergeCell ref="GFR27:GFS27"/>
    <mergeCell ref="GFT27:GFU27"/>
    <mergeCell ref="GFV27:GFW27"/>
    <mergeCell ref="GFX27:GFY27"/>
    <mergeCell ref="GFB27:GFC27"/>
    <mergeCell ref="GFD27:GFE27"/>
    <mergeCell ref="GFF27:GFG27"/>
    <mergeCell ref="GFH27:GFI27"/>
    <mergeCell ref="GFJ27:GFK27"/>
    <mergeCell ref="GFL27:GFM27"/>
    <mergeCell ref="GHJ27:GHK27"/>
    <mergeCell ref="GHL27:GHM27"/>
    <mergeCell ref="GHN27:GHO27"/>
    <mergeCell ref="GHP27:GHQ27"/>
    <mergeCell ref="GHR27:GHS27"/>
    <mergeCell ref="GHT27:GHU27"/>
    <mergeCell ref="GGX27:GGY27"/>
    <mergeCell ref="GGZ27:GHA27"/>
    <mergeCell ref="GHB27:GHC27"/>
    <mergeCell ref="GHD27:GHE27"/>
    <mergeCell ref="GHF27:GHG27"/>
    <mergeCell ref="GHH27:GHI27"/>
    <mergeCell ref="GGL27:GGM27"/>
    <mergeCell ref="GGN27:GGO27"/>
    <mergeCell ref="GGP27:GGQ27"/>
    <mergeCell ref="GGR27:GGS27"/>
    <mergeCell ref="GGT27:GGU27"/>
    <mergeCell ref="GGV27:GGW27"/>
    <mergeCell ref="GIT27:GIU27"/>
    <mergeCell ref="GIV27:GIW27"/>
    <mergeCell ref="GIX27:GIY27"/>
    <mergeCell ref="GIZ27:GJA27"/>
    <mergeCell ref="GJB27:GJC27"/>
    <mergeCell ref="GJD27:GJE27"/>
    <mergeCell ref="GIH27:GII27"/>
    <mergeCell ref="GIJ27:GIK27"/>
    <mergeCell ref="GIL27:GIM27"/>
    <mergeCell ref="GIN27:GIO27"/>
    <mergeCell ref="GIP27:GIQ27"/>
    <mergeCell ref="GIR27:GIS27"/>
    <mergeCell ref="GHV27:GHW27"/>
    <mergeCell ref="GHX27:GHY27"/>
    <mergeCell ref="GHZ27:GIA27"/>
    <mergeCell ref="GIB27:GIC27"/>
    <mergeCell ref="GID27:GIE27"/>
    <mergeCell ref="GIF27:GIG27"/>
    <mergeCell ref="GKD27:GKE27"/>
    <mergeCell ref="GKF27:GKG27"/>
    <mergeCell ref="GKH27:GKI27"/>
    <mergeCell ref="GKJ27:GKK27"/>
    <mergeCell ref="GKL27:GKM27"/>
    <mergeCell ref="GKN27:GKO27"/>
    <mergeCell ref="GJR27:GJS27"/>
    <mergeCell ref="GJT27:GJU27"/>
    <mergeCell ref="GJV27:GJW27"/>
    <mergeCell ref="GJX27:GJY27"/>
    <mergeCell ref="GJZ27:GKA27"/>
    <mergeCell ref="GKB27:GKC27"/>
    <mergeCell ref="GJF27:GJG27"/>
    <mergeCell ref="GJH27:GJI27"/>
    <mergeCell ref="GJJ27:GJK27"/>
    <mergeCell ref="GJL27:GJM27"/>
    <mergeCell ref="GJN27:GJO27"/>
    <mergeCell ref="GJP27:GJQ27"/>
    <mergeCell ref="GLN27:GLO27"/>
    <mergeCell ref="GLP27:GLQ27"/>
    <mergeCell ref="GLR27:GLS27"/>
    <mergeCell ref="GLT27:GLU27"/>
    <mergeCell ref="GLV27:GLW27"/>
    <mergeCell ref="GLX27:GLY27"/>
    <mergeCell ref="GLB27:GLC27"/>
    <mergeCell ref="GLD27:GLE27"/>
    <mergeCell ref="GLF27:GLG27"/>
    <mergeCell ref="GLH27:GLI27"/>
    <mergeCell ref="GLJ27:GLK27"/>
    <mergeCell ref="GLL27:GLM27"/>
    <mergeCell ref="GKP27:GKQ27"/>
    <mergeCell ref="GKR27:GKS27"/>
    <mergeCell ref="GKT27:GKU27"/>
    <mergeCell ref="GKV27:GKW27"/>
    <mergeCell ref="GKX27:GKY27"/>
    <mergeCell ref="GKZ27:GLA27"/>
    <mergeCell ref="GMX27:GMY27"/>
    <mergeCell ref="GMZ27:GNA27"/>
    <mergeCell ref="GNB27:GNC27"/>
    <mergeCell ref="GND27:GNE27"/>
    <mergeCell ref="GNF27:GNG27"/>
    <mergeCell ref="GNH27:GNI27"/>
    <mergeCell ref="GML27:GMM27"/>
    <mergeCell ref="GMN27:GMO27"/>
    <mergeCell ref="GMP27:GMQ27"/>
    <mergeCell ref="GMR27:GMS27"/>
    <mergeCell ref="GMT27:GMU27"/>
    <mergeCell ref="GMV27:GMW27"/>
    <mergeCell ref="GLZ27:GMA27"/>
    <mergeCell ref="GMB27:GMC27"/>
    <mergeCell ref="GMD27:GME27"/>
    <mergeCell ref="GMF27:GMG27"/>
    <mergeCell ref="GMH27:GMI27"/>
    <mergeCell ref="GMJ27:GMK27"/>
    <mergeCell ref="GOH27:GOI27"/>
    <mergeCell ref="GOJ27:GOK27"/>
    <mergeCell ref="GOL27:GOM27"/>
    <mergeCell ref="GON27:GOO27"/>
    <mergeCell ref="GOP27:GOQ27"/>
    <mergeCell ref="GOR27:GOS27"/>
    <mergeCell ref="GNV27:GNW27"/>
    <mergeCell ref="GNX27:GNY27"/>
    <mergeCell ref="GNZ27:GOA27"/>
    <mergeCell ref="GOB27:GOC27"/>
    <mergeCell ref="GOD27:GOE27"/>
    <mergeCell ref="GOF27:GOG27"/>
    <mergeCell ref="GNJ27:GNK27"/>
    <mergeCell ref="GNL27:GNM27"/>
    <mergeCell ref="GNN27:GNO27"/>
    <mergeCell ref="GNP27:GNQ27"/>
    <mergeCell ref="GNR27:GNS27"/>
    <mergeCell ref="GNT27:GNU27"/>
    <mergeCell ref="GPR27:GPS27"/>
    <mergeCell ref="GPT27:GPU27"/>
    <mergeCell ref="GPV27:GPW27"/>
    <mergeCell ref="GPX27:GPY27"/>
    <mergeCell ref="GPZ27:GQA27"/>
    <mergeCell ref="GQB27:GQC27"/>
    <mergeCell ref="GPF27:GPG27"/>
    <mergeCell ref="GPH27:GPI27"/>
    <mergeCell ref="GPJ27:GPK27"/>
    <mergeCell ref="GPL27:GPM27"/>
    <mergeCell ref="GPN27:GPO27"/>
    <mergeCell ref="GPP27:GPQ27"/>
    <mergeCell ref="GOT27:GOU27"/>
    <mergeCell ref="GOV27:GOW27"/>
    <mergeCell ref="GOX27:GOY27"/>
    <mergeCell ref="GOZ27:GPA27"/>
    <mergeCell ref="GPB27:GPC27"/>
    <mergeCell ref="GPD27:GPE27"/>
    <mergeCell ref="GRB27:GRC27"/>
    <mergeCell ref="GRD27:GRE27"/>
    <mergeCell ref="GRF27:GRG27"/>
    <mergeCell ref="GRH27:GRI27"/>
    <mergeCell ref="GRJ27:GRK27"/>
    <mergeCell ref="GRL27:GRM27"/>
    <mergeCell ref="GQP27:GQQ27"/>
    <mergeCell ref="GQR27:GQS27"/>
    <mergeCell ref="GQT27:GQU27"/>
    <mergeCell ref="GQV27:GQW27"/>
    <mergeCell ref="GQX27:GQY27"/>
    <mergeCell ref="GQZ27:GRA27"/>
    <mergeCell ref="GQD27:GQE27"/>
    <mergeCell ref="GQF27:GQG27"/>
    <mergeCell ref="GQH27:GQI27"/>
    <mergeCell ref="GQJ27:GQK27"/>
    <mergeCell ref="GQL27:GQM27"/>
    <mergeCell ref="GQN27:GQO27"/>
    <mergeCell ref="GSL27:GSM27"/>
    <mergeCell ref="GSN27:GSO27"/>
    <mergeCell ref="GSP27:GSQ27"/>
    <mergeCell ref="GSR27:GSS27"/>
    <mergeCell ref="GST27:GSU27"/>
    <mergeCell ref="GSV27:GSW27"/>
    <mergeCell ref="GRZ27:GSA27"/>
    <mergeCell ref="GSB27:GSC27"/>
    <mergeCell ref="GSD27:GSE27"/>
    <mergeCell ref="GSF27:GSG27"/>
    <mergeCell ref="GSH27:GSI27"/>
    <mergeCell ref="GSJ27:GSK27"/>
    <mergeCell ref="GRN27:GRO27"/>
    <mergeCell ref="GRP27:GRQ27"/>
    <mergeCell ref="GRR27:GRS27"/>
    <mergeCell ref="GRT27:GRU27"/>
    <mergeCell ref="GRV27:GRW27"/>
    <mergeCell ref="GRX27:GRY27"/>
    <mergeCell ref="GTV27:GTW27"/>
    <mergeCell ref="GTX27:GTY27"/>
    <mergeCell ref="GTZ27:GUA27"/>
    <mergeCell ref="GUB27:GUC27"/>
    <mergeCell ref="GUD27:GUE27"/>
    <mergeCell ref="GUF27:GUG27"/>
    <mergeCell ref="GTJ27:GTK27"/>
    <mergeCell ref="GTL27:GTM27"/>
    <mergeCell ref="GTN27:GTO27"/>
    <mergeCell ref="GTP27:GTQ27"/>
    <mergeCell ref="GTR27:GTS27"/>
    <mergeCell ref="GTT27:GTU27"/>
    <mergeCell ref="GSX27:GSY27"/>
    <mergeCell ref="GSZ27:GTA27"/>
    <mergeCell ref="GTB27:GTC27"/>
    <mergeCell ref="GTD27:GTE27"/>
    <mergeCell ref="GTF27:GTG27"/>
    <mergeCell ref="GTH27:GTI27"/>
    <mergeCell ref="GVF27:GVG27"/>
    <mergeCell ref="GVH27:GVI27"/>
    <mergeCell ref="GVJ27:GVK27"/>
    <mergeCell ref="GVL27:GVM27"/>
    <mergeCell ref="GVN27:GVO27"/>
    <mergeCell ref="GVP27:GVQ27"/>
    <mergeCell ref="GUT27:GUU27"/>
    <mergeCell ref="GUV27:GUW27"/>
    <mergeCell ref="GUX27:GUY27"/>
    <mergeCell ref="GUZ27:GVA27"/>
    <mergeCell ref="GVB27:GVC27"/>
    <mergeCell ref="GVD27:GVE27"/>
    <mergeCell ref="GUH27:GUI27"/>
    <mergeCell ref="GUJ27:GUK27"/>
    <mergeCell ref="GUL27:GUM27"/>
    <mergeCell ref="GUN27:GUO27"/>
    <mergeCell ref="GUP27:GUQ27"/>
    <mergeCell ref="GUR27:GUS27"/>
    <mergeCell ref="GWP27:GWQ27"/>
    <mergeCell ref="GWR27:GWS27"/>
    <mergeCell ref="GWT27:GWU27"/>
    <mergeCell ref="GWV27:GWW27"/>
    <mergeCell ref="GWX27:GWY27"/>
    <mergeCell ref="GWZ27:GXA27"/>
    <mergeCell ref="GWD27:GWE27"/>
    <mergeCell ref="GWF27:GWG27"/>
    <mergeCell ref="GWH27:GWI27"/>
    <mergeCell ref="GWJ27:GWK27"/>
    <mergeCell ref="GWL27:GWM27"/>
    <mergeCell ref="GWN27:GWO27"/>
    <mergeCell ref="GVR27:GVS27"/>
    <mergeCell ref="GVT27:GVU27"/>
    <mergeCell ref="GVV27:GVW27"/>
    <mergeCell ref="GVX27:GVY27"/>
    <mergeCell ref="GVZ27:GWA27"/>
    <mergeCell ref="GWB27:GWC27"/>
    <mergeCell ref="GXZ27:GYA27"/>
    <mergeCell ref="GYB27:GYC27"/>
    <mergeCell ref="GYD27:GYE27"/>
    <mergeCell ref="GYF27:GYG27"/>
    <mergeCell ref="GYH27:GYI27"/>
    <mergeCell ref="GYJ27:GYK27"/>
    <mergeCell ref="GXN27:GXO27"/>
    <mergeCell ref="GXP27:GXQ27"/>
    <mergeCell ref="GXR27:GXS27"/>
    <mergeCell ref="GXT27:GXU27"/>
    <mergeCell ref="GXV27:GXW27"/>
    <mergeCell ref="GXX27:GXY27"/>
    <mergeCell ref="GXB27:GXC27"/>
    <mergeCell ref="GXD27:GXE27"/>
    <mergeCell ref="GXF27:GXG27"/>
    <mergeCell ref="GXH27:GXI27"/>
    <mergeCell ref="GXJ27:GXK27"/>
    <mergeCell ref="GXL27:GXM27"/>
    <mergeCell ref="GZJ27:GZK27"/>
    <mergeCell ref="GZL27:GZM27"/>
    <mergeCell ref="GZN27:GZO27"/>
    <mergeCell ref="GZP27:GZQ27"/>
    <mergeCell ref="GZR27:GZS27"/>
    <mergeCell ref="GZT27:GZU27"/>
    <mergeCell ref="GYX27:GYY27"/>
    <mergeCell ref="GYZ27:GZA27"/>
    <mergeCell ref="GZB27:GZC27"/>
    <mergeCell ref="GZD27:GZE27"/>
    <mergeCell ref="GZF27:GZG27"/>
    <mergeCell ref="GZH27:GZI27"/>
    <mergeCell ref="GYL27:GYM27"/>
    <mergeCell ref="GYN27:GYO27"/>
    <mergeCell ref="GYP27:GYQ27"/>
    <mergeCell ref="GYR27:GYS27"/>
    <mergeCell ref="GYT27:GYU27"/>
    <mergeCell ref="GYV27:GYW27"/>
    <mergeCell ref="HAT27:HAU27"/>
    <mergeCell ref="HAV27:HAW27"/>
    <mergeCell ref="HAX27:HAY27"/>
    <mergeCell ref="HAZ27:HBA27"/>
    <mergeCell ref="HBB27:HBC27"/>
    <mergeCell ref="HBD27:HBE27"/>
    <mergeCell ref="HAH27:HAI27"/>
    <mergeCell ref="HAJ27:HAK27"/>
    <mergeCell ref="HAL27:HAM27"/>
    <mergeCell ref="HAN27:HAO27"/>
    <mergeCell ref="HAP27:HAQ27"/>
    <mergeCell ref="HAR27:HAS27"/>
    <mergeCell ref="GZV27:GZW27"/>
    <mergeCell ref="GZX27:GZY27"/>
    <mergeCell ref="GZZ27:HAA27"/>
    <mergeCell ref="HAB27:HAC27"/>
    <mergeCell ref="HAD27:HAE27"/>
    <mergeCell ref="HAF27:HAG27"/>
    <mergeCell ref="HCD27:HCE27"/>
    <mergeCell ref="HCF27:HCG27"/>
    <mergeCell ref="HCH27:HCI27"/>
    <mergeCell ref="HCJ27:HCK27"/>
    <mergeCell ref="HCL27:HCM27"/>
    <mergeCell ref="HCN27:HCO27"/>
    <mergeCell ref="HBR27:HBS27"/>
    <mergeCell ref="HBT27:HBU27"/>
    <mergeCell ref="HBV27:HBW27"/>
    <mergeCell ref="HBX27:HBY27"/>
    <mergeCell ref="HBZ27:HCA27"/>
    <mergeCell ref="HCB27:HCC27"/>
    <mergeCell ref="HBF27:HBG27"/>
    <mergeCell ref="HBH27:HBI27"/>
    <mergeCell ref="HBJ27:HBK27"/>
    <mergeCell ref="HBL27:HBM27"/>
    <mergeCell ref="HBN27:HBO27"/>
    <mergeCell ref="HBP27:HBQ27"/>
    <mergeCell ref="HDN27:HDO27"/>
    <mergeCell ref="HDP27:HDQ27"/>
    <mergeCell ref="HDR27:HDS27"/>
    <mergeCell ref="HDT27:HDU27"/>
    <mergeCell ref="HDV27:HDW27"/>
    <mergeCell ref="HDX27:HDY27"/>
    <mergeCell ref="HDB27:HDC27"/>
    <mergeCell ref="HDD27:HDE27"/>
    <mergeCell ref="HDF27:HDG27"/>
    <mergeCell ref="HDH27:HDI27"/>
    <mergeCell ref="HDJ27:HDK27"/>
    <mergeCell ref="HDL27:HDM27"/>
    <mergeCell ref="HCP27:HCQ27"/>
    <mergeCell ref="HCR27:HCS27"/>
    <mergeCell ref="HCT27:HCU27"/>
    <mergeCell ref="HCV27:HCW27"/>
    <mergeCell ref="HCX27:HCY27"/>
    <mergeCell ref="HCZ27:HDA27"/>
    <mergeCell ref="HEX27:HEY27"/>
    <mergeCell ref="HEZ27:HFA27"/>
    <mergeCell ref="HFB27:HFC27"/>
    <mergeCell ref="HFD27:HFE27"/>
    <mergeCell ref="HFF27:HFG27"/>
    <mergeCell ref="HFH27:HFI27"/>
    <mergeCell ref="HEL27:HEM27"/>
    <mergeCell ref="HEN27:HEO27"/>
    <mergeCell ref="HEP27:HEQ27"/>
    <mergeCell ref="HER27:HES27"/>
    <mergeCell ref="HET27:HEU27"/>
    <mergeCell ref="HEV27:HEW27"/>
    <mergeCell ref="HDZ27:HEA27"/>
    <mergeCell ref="HEB27:HEC27"/>
    <mergeCell ref="HED27:HEE27"/>
    <mergeCell ref="HEF27:HEG27"/>
    <mergeCell ref="HEH27:HEI27"/>
    <mergeCell ref="HEJ27:HEK27"/>
    <mergeCell ref="HGH27:HGI27"/>
    <mergeCell ref="HGJ27:HGK27"/>
    <mergeCell ref="HGL27:HGM27"/>
    <mergeCell ref="HGN27:HGO27"/>
    <mergeCell ref="HGP27:HGQ27"/>
    <mergeCell ref="HGR27:HGS27"/>
    <mergeCell ref="HFV27:HFW27"/>
    <mergeCell ref="HFX27:HFY27"/>
    <mergeCell ref="HFZ27:HGA27"/>
    <mergeCell ref="HGB27:HGC27"/>
    <mergeCell ref="HGD27:HGE27"/>
    <mergeCell ref="HGF27:HGG27"/>
    <mergeCell ref="HFJ27:HFK27"/>
    <mergeCell ref="HFL27:HFM27"/>
    <mergeCell ref="HFN27:HFO27"/>
    <mergeCell ref="HFP27:HFQ27"/>
    <mergeCell ref="HFR27:HFS27"/>
    <mergeCell ref="HFT27:HFU27"/>
    <mergeCell ref="HHR27:HHS27"/>
    <mergeCell ref="HHT27:HHU27"/>
    <mergeCell ref="HHV27:HHW27"/>
    <mergeCell ref="HHX27:HHY27"/>
    <mergeCell ref="HHZ27:HIA27"/>
    <mergeCell ref="HIB27:HIC27"/>
    <mergeCell ref="HHF27:HHG27"/>
    <mergeCell ref="HHH27:HHI27"/>
    <mergeCell ref="HHJ27:HHK27"/>
    <mergeCell ref="HHL27:HHM27"/>
    <mergeCell ref="HHN27:HHO27"/>
    <mergeCell ref="HHP27:HHQ27"/>
    <mergeCell ref="HGT27:HGU27"/>
    <mergeCell ref="HGV27:HGW27"/>
    <mergeCell ref="HGX27:HGY27"/>
    <mergeCell ref="HGZ27:HHA27"/>
    <mergeCell ref="HHB27:HHC27"/>
    <mergeCell ref="HHD27:HHE27"/>
    <mergeCell ref="HJB27:HJC27"/>
    <mergeCell ref="HJD27:HJE27"/>
    <mergeCell ref="HJF27:HJG27"/>
    <mergeCell ref="HJH27:HJI27"/>
    <mergeCell ref="HJJ27:HJK27"/>
    <mergeCell ref="HJL27:HJM27"/>
    <mergeCell ref="HIP27:HIQ27"/>
    <mergeCell ref="HIR27:HIS27"/>
    <mergeCell ref="HIT27:HIU27"/>
    <mergeCell ref="HIV27:HIW27"/>
    <mergeCell ref="HIX27:HIY27"/>
    <mergeCell ref="HIZ27:HJA27"/>
    <mergeCell ref="HID27:HIE27"/>
    <mergeCell ref="HIF27:HIG27"/>
    <mergeCell ref="HIH27:HII27"/>
    <mergeCell ref="HIJ27:HIK27"/>
    <mergeCell ref="HIL27:HIM27"/>
    <mergeCell ref="HIN27:HIO27"/>
    <mergeCell ref="HKL27:HKM27"/>
    <mergeCell ref="HKN27:HKO27"/>
    <mergeCell ref="HKP27:HKQ27"/>
    <mergeCell ref="HKR27:HKS27"/>
    <mergeCell ref="HKT27:HKU27"/>
    <mergeCell ref="HKV27:HKW27"/>
    <mergeCell ref="HJZ27:HKA27"/>
    <mergeCell ref="HKB27:HKC27"/>
    <mergeCell ref="HKD27:HKE27"/>
    <mergeCell ref="HKF27:HKG27"/>
    <mergeCell ref="HKH27:HKI27"/>
    <mergeCell ref="HKJ27:HKK27"/>
    <mergeCell ref="HJN27:HJO27"/>
    <mergeCell ref="HJP27:HJQ27"/>
    <mergeCell ref="HJR27:HJS27"/>
    <mergeCell ref="HJT27:HJU27"/>
    <mergeCell ref="HJV27:HJW27"/>
    <mergeCell ref="HJX27:HJY27"/>
    <mergeCell ref="HLV27:HLW27"/>
    <mergeCell ref="HLX27:HLY27"/>
    <mergeCell ref="HLZ27:HMA27"/>
    <mergeCell ref="HMB27:HMC27"/>
    <mergeCell ref="HMD27:HME27"/>
    <mergeCell ref="HMF27:HMG27"/>
    <mergeCell ref="HLJ27:HLK27"/>
    <mergeCell ref="HLL27:HLM27"/>
    <mergeCell ref="HLN27:HLO27"/>
    <mergeCell ref="HLP27:HLQ27"/>
    <mergeCell ref="HLR27:HLS27"/>
    <mergeCell ref="HLT27:HLU27"/>
    <mergeCell ref="HKX27:HKY27"/>
    <mergeCell ref="HKZ27:HLA27"/>
    <mergeCell ref="HLB27:HLC27"/>
    <mergeCell ref="HLD27:HLE27"/>
    <mergeCell ref="HLF27:HLG27"/>
    <mergeCell ref="HLH27:HLI27"/>
    <mergeCell ref="HNF27:HNG27"/>
    <mergeCell ref="HNH27:HNI27"/>
    <mergeCell ref="HNJ27:HNK27"/>
    <mergeCell ref="HNL27:HNM27"/>
    <mergeCell ref="HNN27:HNO27"/>
    <mergeCell ref="HNP27:HNQ27"/>
    <mergeCell ref="HMT27:HMU27"/>
    <mergeCell ref="HMV27:HMW27"/>
    <mergeCell ref="HMX27:HMY27"/>
    <mergeCell ref="HMZ27:HNA27"/>
    <mergeCell ref="HNB27:HNC27"/>
    <mergeCell ref="HND27:HNE27"/>
    <mergeCell ref="HMH27:HMI27"/>
    <mergeCell ref="HMJ27:HMK27"/>
    <mergeCell ref="HML27:HMM27"/>
    <mergeCell ref="HMN27:HMO27"/>
    <mergeCell ref="HMP27:HMQ27"/>
    <mergeCell ref="HMR27:HMS27"/>
    <mergeCell ref="HOP27:HOQ27"/>
    <mergeCell ref="HOR27:HOS27"/>
    <mergeCell ref="HOT27:HOU27"/>
    <mergeCell ref="HOV27:HOW27"/>
    <mergeCell ref="HOX27:HOY27"/>
    <mergeCell ref="HOZ27:HPA27"/>
    <mergeCell ref="HOD27:HOE27"/>
    <mergeCell ref="HOF27:HOG27"/>
    <mergeCell ref="HOH27:HOI27"/>
    <mergeCell ref="HOJ27:HOK27"/>
    <mergeCell ref="HOL27:HOM27"/>
    <mergeCell ref="HON27:HOO27"/>
    <mergeCell ref="HNR27:HNS27"/>
    <mergeCell ref="HNT27:HNU27"/>
    <mergeCell ref="HNV27:HNW27"/>
    <mergeCell ref="HNX27:HNY27"/>
    <mergeCell ref="HNZ27:HOA27"/>
    <mergeCell ref="HOB27:HOC27"/>
    <mergeCell ref="HPZ27:HQA27"/>
    <mergeCell ref="HQB27:HQC27"/>
    <mergeCell ref="HQD27:HQE27"/>
    <mergeCell ref="HQF27:HQG27"/>
    <mergeCell ref="HQH27:HQI27"/>
    <mergeCell ref="HQJ27:HQK27"/>
    <mergeCell ref="HPN27:HPO27"/>
    <mergeCell ref="HPP27:HPQ27"/>
    <mergeCell ref="HPR27:HPS27"/>
    <mergeCell ref="HPT27:HPU27"/>
    <mergeCell ref="HPV27:HPW27"/>
    <mergeCell ref="HPX27:HPY27"/>
    <mergeCell ref="HPB27:HPC27"/>
    <mergeCell ref="HPD27:HPE27"/>
    <mergeCell ref="HPF27:HPG27"/>
    <mergeCell ref="HPH27:HPI27"/>
    <mergeCell ref="HPJ27:HPK27"/>
    <mergeCell ref="HPL27:HPM27"/>
    <mergeCell ref="HRJ27:HRK27"/>
    <mergeCell ref="HRL27:HRM27"/>
    <mergeCell ref="HRN27:HRO27"/>
    <mergeCell ref="HRP27:HRQ27"/>
    <mergeCell ref="HRR27:HRS27"/>
    <mergeCell ref="HRT27:HRU27"/>
    <mergeCell ref="HQX27:HQY27"/>
    <mergeCell ref="HQZ27:HRA27"/>
    <mergeCell ref="HRB27:HRC27"/>
    <mergeCell ref="HRD27:HRE27"/>
    <mergeCell ref="HRF27:HRG27"/>
    <mergeCell ref="HRH27:HRI27"/>
    <mergeCell ref="HQL27:HQM27"/>
    <mergeCell ref="HQN27:HQO27"/>
    <mergeCell ref="HQP27:HQQ27"/>
    <mergeCell ref="HQR27:HQS27"/>
    <mergeCell ref="HQT27:HQU27"/>
    <mergeCell ref="HQV27:HQW27"/>
    <mergeCell ref="HST27:HSU27"/>
    <mergeCell ref="HSV27:HSW27"/>
    <mergeCell ref="HSX27:HSY27"/>
    <mergeCell ref="HSZ27:HTA27"/>
    <mergeCell ref="HTB27:HTC27"/>
    <mergeCell ref="HTD27:HTE27"/>
    <mergeCell ref="HSH27:HSI27"/>
    <mergeCell ref="HSJ27:HSK27"/>
    <mergeCell ref="HSL27:HSM27"/>
    <mergeCell ref="HSN27:HSO27"/>
    <mergeCell ref="HSP27:HSQ27"/>
    <mergeCell ref="HSR27:HSS27"/>
    <mergeCell ref="HRV27:HRW27"/>
    <mergeCell ref="HRX27:HRY27"/>
    <mergeCell ref="HRZ27:HSA27"/>
    <mergeCell ref="HSB27:HSC27"/>
    <mergeCell ref="HSD27:HSE27"/>
    <mergeCell ref="HSF27:HSG27"/>
    <mergeCell ref="HUD27:HUE27"/>
    <mergeCell ref="HUF27:HUG27"/>
    <mergeCell ref="HUH27:HUI27"/>
    <mergeCell ref="HUJ27:HUK27"/>
    <mergeCell ref="HUL27:HUM27"/>
    <mergeCell ref="HUN27:HUO27"/>
    <mergeCell ref="HTR27:HTS27"/>
    <mergeCell ref="HTT27:HTU27"/>
    <mergeCell ref="HTV27:HTW27"/>
    <mergeCell ref="HTX27:HTY27"/>
    <mergeCell ref="HTZ27:HUA27"/>
    <mergeCell ref="HUB27:HUC27"/>
    <mergeCell ref="HTF27:HTG27"/>
    <mergeCell ref="HTH27:HTI27"/>
    <mergeCell ref="HTJ27:HTK27"/>
    <mergeCell ref="HTL27:HTM27"/>
    <mergeCell ref="HTN27:HTO27"/>
    <mergeCell ref="HTP27:HTQ27"/>
    <mergeCell ref="HVN27:HVO27"/>
    <mergeCell ref="HVP27:HVQ27"/>
    <mergeCell ref="HVR27:HVS27"/>
    <mergeCell ref="HVT27:HVU27"/>
    <mergeCell ref="HVV27:HVW27"/>
    <mergeCell ref="HVX27:HVY27"/>
    <mergeCell ref="HVB27:HVC27"/>
    <mergeCell ref="HVD27:HVE27"/>
    <mergeCell ref="HVF27:HVG27"/>
    <mergeCell ref="HVH27:HVI27"/>
    <mergeCell ref="HVJ27:HVK27"/>
    <mergeCell ref="HVL27:HVM27"/>
    <mergeCell ref="HUP27:HUQ27"/>
    <mergeCell ref="HUR27:HUS27"/>
    <mergeCell ref="HUT27:HUU27"/>
    <mergeCell ref="HUV27:HUW27"/>
    <mergeCell ref="HUX27:HUY27"/>
    <mergeCell ref="HUZ27:HVA27"/>
    <mergeCell ref="HWX27:HWY27"/>
    <mergeCell ref="HWZ27:HXA27"/>
    <mergeCell ref="HXB27:HXC27"/>
    <mergeCell ref="HXD27:HXE27"/>
    <mergeCell ref="HXF27:HXG27"/>
    <mergeCell ref="HXH27:HXI27"/>
    <mergeCell ref="HWL27:HWM27"/>
    <mergeCell ref="HWN27:HWO27"/>
    <mergeCell ref="HWP27:HWQ27"/>
    <mergeCell ref="HWR27:HWS27"/>
    <mergeCell ref="HWT27:HWU27"/>
    <mergeCell ref="HWV27:HWW27"/>
    <mergeCell ref="HVZ27:HWA27"/>
    <mergeCell ref="HWB27:HWC27"/>
    <mergeCell ref="HWD27:HWE27"/>
    <mergeCell ref="HWF27:HWG27"/>
    <mergeCell ref="HWH27:HWI27"/>
    <mergeCell ref="HWJ27:HWK27"/>
    <mergeCell ref="HYH27:HYI27"/>
    <mergeCell ref="HYJ27:HYK27"/>
    <mergeCell ref="HYL27:HYM27"/>
    <mergeCell ref="HYN27:HYO27"/>
    <mergeCell ref="HYP27:HYQ27"/>
    <mergeCell ref="HYR27:HYS27"/>
    <mergeCell ref="HXV27:HXW27"/>
    <mergeCell ref="HXX27:HXY27"/>
    <mergeCell ref="HXZ27:HYA27"/>
    <mergeCell ref="HYB27:HYC27"/>
    <mergeCell ref="HYD27:HYE27"/>
    <mergeCell ref="HYF27:HYG27"/>
    <mergeCell ref="HXJ27:HXK27"/>
    <mergeCell ref="HXL27:HXM27"/>
    <mergeCell ref="HXN27:HXO27"/>
    <mergeCell ref="HXP27:HXQ27"/>
    <mergeCell ref="HXR27:HXS27"/>
    <mergeCell ref="HXT27:HXU27"/>
    <mergeCell ref="HZR27:HZS27"/>
    <mergeCell ref="HZT27:HZU27"/>
    <mergeCell ref="HZV27:HZW27"/>
    <mergeCell ref="HZX27:HZY27"/>
    <mergeCell ref="HZZ27:IAA27"/>
    <mergeCell ref="IAB27:IAC27"/>
    <mergeCell ref="HZF27:HZG27"/>
    <mergeCell ref="HZH27:HZI27"/>
    <mergeCell ref="HZJ27:HZK27"/>
    <mergeCell ref="HZL27:HZM27"/>
    <mergeCell ref="HZN27:HZO27"/>
    <mergeCell ref="HZP27:HZQ27"/>
    <mergeCell ref="HYT27:HYU27"/>
    <mergeCell ref="HYV27:HYW27"/>
    <mergeCell ref="HYX27:HYY27"/>
    <mergeCell ref="HYZ27:HZA27"/>
    <mergeCell ref="HZB27:HZC27"/>
    <mergeCell ref="HZD27:HZE27"/>
    <mergeCell ref="IBB27:IBC27"/>
    <mergeCell ref="IBD27:IBE27"/>
    <mergeCell ref="IBF27:IBG27"/>
    <mergeCell ref="IBH27:IBI27"/>
    <mergeCell ref="IBJ27:IBK27"/>
    <mergeCell ref="IBL27:IBM27"/>
    <mergeCell ref="IAP27:IAQ27"/>
    <mergeCell ref="IAR27:IAS27"/>
    <mergeCell ref="IAT27:IAU27"/>
    <mergeCell ref="IAV27:IAW27"/>
    <mergeCell ref="IAX27:IAY27"/>
    <mergeCell ref="IAZ27:IBA27"/>
    <mergeCell ref="IAD27:IAE27"/>
    <mergeCell ref="IAF27:IAG27"/>
    <mergeCell ref="IAH27:IAI27"/>
    <mergeCell ref="IAJ27:IAK27"/>
    <mergeCell ref="IAL27:IAM27"/>
    <mergeCell ref="IAN27:IAO27"/>
    <mergeCell ref="ICL27:ICM27"/>
    <mergeCell ref="ICN27:ICO27"/>
    <mergeCell ref="ICP27:ICQ27"/>
    <mergeCell ref="ICR27:ICS27"/>
    <mergeCell ref="ICT27:ICU27"/>
    <mergeCell ref="ICV27:ICW27"/>
    <mergeCell ref="IBZ27:ICA27"/>
    <mergeCell ref="ICB27:ICC27"/>
    <mergeCell ref="ICD27:ICE27"/>
    <mergeCell ref="ICF27:ICG27"/>
    <mergeCell ref="ICH27:ICI27"/>
    <mergeCell ref="ICJ27:ICK27"/>
    <mergeCell ref="IBN27:IBO27"/>
    <mergeCell ref="IBP27:IBQ27"/>
    <mergeCell ref="IBR27:IBS27"/>
    <mergeCell ref="IBT27:IBU27"/>
    <mergeCell ref="IBV27:IBW27"/>
    <mergeCell ref="IBX27:IBY27"/>
    <mergeCell ref="IDV27:IDW27"/>
    <mergeCell ref="IDX27:IDY27"/>
    <mergeCell ref="IDZ27:IEA27"/>
    <mergeCell ref="IEB27:IEC27"/>
    <mergeCell ref="IED27:IEE27"/>
    <mergeCell ref="IEF27:IEG27"/>
    <mergeCell ref="IDJ27:IDK27"/>
    <mergeCell ref="IDL27:IDM27"/>
    <mergeCell ref="IDN27:IDO27"/>
    <mergeCell ref="IDP27:IDQ27"/>
    <mergeCell ref="IDR27:IDS27"/>
    <mergeCell ref="IDT27:IDU27"/>
    <mergeCell ref="ICX27:ICY27"/>
    <mergeCell ref="ICZ27:IDA27"/>
    <mergeCell ref="IDB27:IDC27"/>
    <mergeCell ref="IDD27:IDE27"/>
    <mergeCell ref="IDF27:IDG27"/>
    <mergeCell ref="IDH27:IDI27"/>
    <mergeCell ref="IFF27:IFG27"/>
    <mergeCell ref="IFH27:IFI27"/>
    <mergeCell ref="IFJ27:IFK27"/>
    <mergeCell ref="IFL27:IFM27"/>
    <mergeCell ref="IFN27:IFO27"/>
    <mergeCell ref="IFP27:IFQ27"/>
    <mergeCell ref="IET27:IEU27"/>
    <mergeCell ref="IEV27:IEW27"/>
    <mergeCell ref="IEX27:IEY27"/>
    <mergeCell ref="IEZ27:IFA27"/>
    <mergeCell ref="IFB27:IFC27"/>
    <mergeCell ref="IFD27:IFE27"/>
    <mergeCell ref="IEH27:IEI27"/>
    <mergeCell ref="IEJ27:IEK27"/>
    <mergeCell ref="IEL27:IEM27"/>
    <mergeCell ref="IEN27:IEO27"/>
    <mergeCell ref="IEP27:IEQ27"/>
    <mergeCell ref="IER27:IES27"/>
    <mergeCell ref="IGP27:IGQ27"/>
    <mergeCell ref="IGR27:IGS27"/>
    <mergeCell ref="IGT27:IGU27"/>
    <mergeCell ref="IGV27:IGW27"/>
    <mergeCell ref="IGX27:IGY27"/>
    <mergeCell ref="IGZ27:IHA27"/>
    <mergeCell ref="IGD27:IGE27"/>
    <mergeCell ref="IGF27:IGG27"/>
    <mergeCell ref="IGH27:IGI27"/>
    <mergeCell ref="IGJ27:IGK27"/>
    <mergeCell ref="IGL27:IGM27"/>
    <mergeCell ref="IGN27:IGO27"/>
    <mergeCell ref="IFR27:IFS27"/>
    <mergeCell ref="IFT27:IFU27"/>
    <mergeCell ref="IFV27:IFW27"/>
    <mergeCell ref="IFX27:IFY27"/>
    <mergeCell ref="IFZ27:IGA27"/>
    <mergeCell ref="IGB27:IGC27"/>
    <mergeCell ref="IHZ27:IIA27"/>
    <mergeCell ref="IIB27:IIC27"/>
    <mergeCell ref="IID27:IIE27"/>
    <mergeCell ref="IIF27:IIG27"/>
    <mergeCell ref="IIH27:III27"/>
    <mergeCell ref="IIJ27:IIK27"/>
    <mergeCell ref="IHN27:IHO27"/>
    <mergeCell ref="IHP27:IHQ27"/>
    <mergeCell ref="IHR27:IHS27"/>
    <mergeCell ref="IHT27:IHU27"/>
    <mergeCell ref="IHV27:IHW27"/>
    <mergeCell ref="IHX27:IHY27"/>
    <mergeCell ref="IHB27:IHC27"/>
    <mergeCell ref="IHD27:IHE27"/>
    <mergeCell ref="IHF27:IHG27"/>
    <mergeCell ref="IHH27:IHI27"/>
    <mergeCell ref="IHJ27:IHK27"/>
    <mergeCell ref="IHL27:IHM27"/>
    <mergeCell ref="IJJ27:IJK27"/>
    <mergeCell ref="IJL27:IJM27"/>
    <mergeCell ref="IJN27:IJO27"/>
    <mergeCell ref="IJP27:IJQ27"/>
    <mergeCell ref="IJR27:IJS27"/>
    <mergeCell ref="IJT27:IJU27"/>
    <mergeCell ref="IIX27:IIY27"/>
    <mergeCell ref="IIZ27:IJA27"/>
    <mergeCell ref="IJB27:IJC27"/>
    <mergeCell ref="IJD27:IJE27"/>
    <mergeCell ref="IJF27:IJG27"/>
    <mergeCell ref="IJH27:IJI27"/>
    <mergeCell ref="IIL27:IIM27"/>
    <mergeCell ref="IIN27:IIO27"/>
    <mergeCell ref="IIP27:IIQ27"/>
    <mergeCell ref="IIR27:IIS27"/>
    <mergeCell ref="IIT27:IIU27"/>
    <mergeCell ref="IIV27:IIW27"/>
    <mergeCell ref="IKT27:IKU27"/>
    <mergeCell ref="IKV27:IKW27"/>
    <mergeCell ref="IKX27:IKY27"/>
    <mergeCell ref="IKZ27:ILA27"/>
    <mergeCell ref="ILB27:ILC27"/>
    <mergeCell ref="ILD27:ILE27"/>
    <mergeCell ref="IKH27:IKI27"/>
    <mergeCell ref="IKJ27:IKK27"/>
    <mergeCell ref="IKL27:IKM27"/>
    <mergeCell ref="IKN27:IKO27"/>
    <mergeCell ref="IKP27:IKQ27"/>
    <mergeCell ref="IKR27:IKS27"/>
    <mergeCell ref="IJV27:IJW27"/>
    <mergeCell ref="IJX27:IJY27"/>
    <mergeCell ref="IJZ27:IKA27"/>
    <mergeCell ref="IKB27:IKC27"/>
    <mergeCell ref="IKD27:IKE27"/>
    <mergeCell ref="IKF27:IKG27"/>
    <mergeCell ref="IMD27:IME27"/>
    <mergeCell ref="IMF27:IMG27"/>
    <mergeCell ref="IMH27:IMI27"/>
    <mergeCell ref="IMJ27:IMK27"/>
    <mergeCell ref="IML27:IMM27"/>
    <mergeCell ref="IMN27:IMO27"/>
    <mergeCell ref="ILR27:ILS27"/>
    <mergeCell ref="ILT27:ILU27"/>
    <mergeCell ref="ILV27:ILW27"/>
    <mergeCell ref="ILX27:ILY27"/>
    <mergeCell ref="ILZ27:IMA27"/>
    <mergeCell ref="IMB27:IMC27"/>
    <mergeCell ref="ILF27:ILG27"/>
    <mergeCell ref="ILH27:ILI27"/>
    <mergeCell ref="ILJ27:ILK27"/>
    <mergeCell ref="ILL27:ILM27"/>
    <mergeCell ref="ILN27:ILO27"/>
    <mergeCell ref="ILP27:ILQ27"/>
    <mergeCell ref="INN27:INO27"/>
    <mergeCell ref="INP27:INQ27"/>
    <mergeCell ref="INR27:INS27"/>
    <mergeCell ref="INT27:INU27"/>
    <mergeCell ref="INV27:INW27"/>
    <mergeCell ref="INX27:INY27"/>
    <mergeCell ref="INB27:INC27"/>
    <mergeCell ref="IND27:INE27"/>
    <mergeCell ref="INF27:ING27"/>
    <mergeCell ref="INH27:INI27"/>
    <mergeCell ref="INJ27:INK27"/>
    <mergeCell ref="INL27:INM27"/>
    <mergeCell ref="IMP27:IMQ27"/>
    <mergeCell ref="IMR27:IMS27"/>
    <mergeCell ref="IMT27:IMU27"/>
    <mergeCell ref="IMV27:IMW27"/>
    <mergeCell ref="IMX27:IMY27"/>
    <mergeCell ref="IMZ27:INA27"/>
    <mergeCell ref="IOX27:IOY27"/>
    <mergeCell ref="IOZ27:IPA27"/>
    <mergeCell ref="IPB27:IPC27"/>
    <mergeCell ref="IPD27:IPE27"/>
    <mergeCell ref="IPF27:IPG27"/>
    <mergeCell ref="IPH27:IPI27"/>
    <mergeCell ref="IOL27:IOM27"/>
    <mergeCell ref="ION27:IOO27"/>
    <mergeCell ref="IOP27:IOQ27"/>
    <mergeCell ref="IOR27:IOS27"/>
    <mergeCell ref="IOT27:IOU27"/>
    <mergeCell ref="IOV27:IOW27"/>
    <mergeCell ref="INZ27:IOA27"/>
    <mergeCell ref="IOB27:IOC27"/>
    <mergeCell ref="IOD27:IOE27"/>
    <mergeCell ref="IOF27:IOG27"/>
    <mergeCell ref="IOH27:IOI27"/>
    <mergeCell ref="IOJ27:IOK27"/>
    <mergeCell ref="IQH27:IQI27"/>
    <mergeCell ref="IQJ27:IQK27"/>
    <mergeCell ref="IQL27:IQM27"/>
    <mergeCell ref="IQN27:IQO27"/>
    <mergeCell ref="IQP27:IQQ27"/>
    <mergeCell ref="IQR27:IQS27"/>
    <mergeCell ref="IPV27:IPW27"/>
    <mergeCell ref="IPX27:IPY27"/>
    <mergeCell ref="IPZ27:IQA27"/>
    <mergeCell ref="IQB27:IQC27"/>
    <mergeCell ref="IQD27:IQE27"/>
    <mergeCell ref="IQF27:IQG27"/>
    <mergeCell ref="IPJ27:IPK27"/>
    <mergeCell ref="IPL27:IPM27"/>
    <mergeCell ref="IPN27:IPO27"/>
    <mergeCell ref="IPP27:IPQ27"/>
    <mergeCell ref="IPR27:IPS27"/>
    <mergeCell ref="IPT27:IPU27"/>
    <mergeCell ref="IRR27:IRS27"/>
    <mergeCell ref="IRT27:IRU27"/>
    <mergeCell ref="IRV27:IRW27"/>
    <mergeCell ref="IRX27:IRY27"/>
    <mergeCell ref="IRZ27:ISA27"/>
    <mergeCell ref="ISB27:ISC27"/>
    <mergeCell ref="IRF27:IRG27"/>
    <mergeCell ref="IRH27:IRI27"/>
    <mergeCell ref="IRJ27:IRK27"/>
    <mergeCell ref="IRL27:IRM27"/>
    <mergeCell ref="IRN27:IRO27"/>
    <mergeCell ref="IRP27:IRQ27"/>
    <mergeCell ref="IQT27:IQU27"/>
    <mergeCell ref="IQV27:IQW27"/>
    <mergeCell ref="IQX27:IQY27"/>
    <mergeCell ref="IQZ27:IRA27"/>
    <mergeCell ref="IRB27:IRC27"/>
    <mergeCell ref="IRD27:IRE27"/>
    <mergeCell ref="ITB27:ITC27"/>
    <mergeCell ref="ITD27:ITE27"/>
    <mergeCell ref="ITF27:ITG27"/>
    <mergeCell ref="ITH27:ITI27"/>
    <mergeCell ref="ITJ27:ITK27"/>
    <mergeCell ref="ITL27:ITM27"/>
    <mergeCell ref="ISP27:ISQ27"/>
    <mergeCell ref="ISR27:ISS27"/>
    <mergeCell ref="IST27:ISU27"/>
    <mergeCell ref="ISV27:ISW27"/>
    <mergeCell ref="ISX27:ISY27"/>
    <mergeCell ref="ISZ27:ITA27"/>
    <mergeCell ref="ISD27:ISE27"/>
    <mergeCell ref="ISF27:ISG27"/>
    <mergeCell ref="ISH27:ISI27"/>
    <mergeCell ref="ISJ27:ISK27"/>
    <mergeCell ref="ISL27:ISM27"/>
    <mergeCell ref="ISN27:ISO27"/>
    <mergeCell ref="IUL27:IUM27"/>
    <mergeCell ref="IUN27:IUO27"/>
    <mergeCell ref="IUP27:IUQ27"/>
    <mergeCell ref="IUR27:IUS27"/>
    <mergeCell ref="IUT27:IUU27"/>
    <mergeCell ref="IUV27:IUW27"/>
    <mergeCell ref="ITZ27:IUA27"/>
    <mergeCell ref="IUB27:IUC27"/>
    <mergeCell ref="IUD27:IUE27"/>
    <mergeCell ref="IUF27:IUG27"/>
    <mergeCell ref="IUH27:IUI27"/>
    <mergeCell ref="IUJ27:IUK27"/>
    <mergeCell ref="ITN27:ITO27"/>
    <mergeCell ref="ITP27:ITQ27"/>
    <mergeCell ref="ITR27:ITS27"/>
    <mergeCell ref="ITT27:ITU27"/>
    <mergeCell ref="ITV27:ITW27"/>
    <mergeCell ref="ITX27:ITY27"/>
    <mergeCell ref="IVV27:IVW27"/>
    <mergeCell ref="IVX27:IVY27"/>
    <mergeCell ref="IVZ27:IWA27"/>
    <mergeCell ref="IWB27:IWC27"/>
    <mergeCell ref="IWD27:IWE27"/>
    <mergeCell ref="IWF27:IWG27"/>
    <mergeCell ref="IVJ27:IVK27"/>
    <mergeCell ref="IVL27:IVM27"/>
    <mergeCell ref="IVN27:IVO27"/>
    <mergeCell ref="IVP27:IVQ27"/>
    <mergeCell ref="IVR27:IVS27"/>
    <mergeCell ref="IVT27:IVU27"/>
    <mergeCell ref="IUX27:IUY27"/>
    <mergeCell ref="IUZ27:IVA27"/>
    <mergeCell ref="IVB27:IVC27"/>
    <mergeCell ref="IVD27:IVE27"/>
    <mergeCell ref="IVF27:IVG27"/>
    <mergeCell ref="IVH27:IVI27"/>
    <mergeCell ref="IXF27:IXG27"/>
    <mergeCell ref="IXH27:IXI27"/>
    <mergeCell ref="IXJ27:IXK27"/>
    <mergeCell ref="IXL27:IXM27"/>
    <mergeCell ref="IXN27:IXO27"/>
    <mergeCell ref="IXP27:IXQ27"/>
    <mergeCell ref="IWT27:IWU27"/>
    <mergeCell ref="IWV27:IWW27"/>
    <mergeCell ref="IWX27:IWY27"/>
    <mergeCell ref="IWZ27:IXA27"/>
    <mergeCell ref="IXB27:IXC27"/>
    <mergeCell ref="IXD27:IXE27"/>
    <mergeCell ref="IWH27:IWI27"/>
    <mergeCell ref="IWJ27:IWK27"/>
    <mergeCell ref="IWL27:IWM27"/>
    <mergeCell ref="IWN27:IWO27"/>
    <mergeCell ref="IWP27:IWQ27"/>
    <mergeCell ref="IWR27:IWS27"/>
    <mergeCell ref="IYP27:IYQ27"/>
    <mergeCell ref="IYR27:IYS27"/>
    <mergeCell ref="IYT27:IYU27"/>
    <mergeCell ref="IYV27:IYW27"/>
    <mergeCell ref="IYX27:IYY27"/>
    <mergeCell ref="IYZ27:IZA27"/>
    <mergeCell ref="IYD27:IYE27"/>
    <mergeCell ref="IYF27:IYG27"/>
    <mergeCell ref="IYH27:IYI27"/>
    <mergeCell ref="IYJ27:IYK27"/>
    <mergeCell ref="IYL27:IYM27"/>
    <mergeCell ref="IYN27:IYO27"/>
    <mergeCell ref="IXR27:IXS27"/>
    <mergeCell ref="IXT27:IXU27"/>
    <mergeCell ref="IXV27:IXW27"/>
    <mergeCell ref="IXX27:IXY27"/>
    <mergeCell ref="IXZ27:IYA27"/>
    <mergeCell ref="IYB27:IYC27"/>
    <mergeCell ref="IZZ27:JAA27"/>
    <mergeCell ref="JAB27:JAC27"/>
    <mergeCell ref="JAD27:JAE27"/>
    <mergeCell ref="JAF27:JAG27"/>
    <mergeCell ref="JAH27:JAI27"/>
    <mergeCell ref="JAJ27:JAK27"/>
    <mergeCell ref="IZN27:IZO27"/>
    <mergeCell ref="IZP27:IZQ27"/>
    <mergeCell ref="IZR27:IZS27"/>
    <mergeCell ref="IZT27:IZU27"/>
    <mergeCell ref="IZV27:IZW27"/>
    <mergeCell ref="IZX27:IZY27"/>
    <mergeCell ref="IZB27:IZC27"/>
    <mergeCell ref="IZD27:IZE27"/>
    <mergeCell ref="IZF27:IZG27"/>
    <mergeCell ref="IZH27:IZI27"/>
    <mergeCell ref="IZJ27:IZK27"/>
    <mergeCell ref="IZL27:IZM27"/>
    <mergeCell ref="JBJ27:JBK27"/>
    <mergeCell ref="JBL27:JBM27"/>
    <mergeCell ref="JBN27:JBO27"/>
    <mergeCell ref="JBP27:JBQ27"/>
    <mergeCell ref="JBR27:JBS27"/>
    <mergeCell ref="JBT27:JBU27"/>
    <mergeCell ref="JAX27:JAY27"/>
    <mergeCell ref="JAZ27:JBA27"/>
    <mergeCell ref="JBB27:JBC27"/>
    <mergeCell ref="JBD27:JBE27"/>
    <mergeCell ref="JBF27:JBG27"/>
    <mergeCell ref="JBH27:JBI27"/>
    <mergeCell ref="JAL27:JAM27"/>
    <mergeCell ref="JAN27:JAO27"/>
    <mergeCell ref="JAP27:JAQ27"/>
    <mergeCell ref="JAR27:JAS27"/>
    <mergeCell ref="JAT27:JAU27"/>
    <mergeCell ref="JAV27:JAW27"/>
    <mergeCell ref="JCT27:JCU27"/>
    <mergeCell ref="JCV27:JCW27"/>
    <mergeCell ref="JCX27:JCY27"/>
    <mergeCell ref="JCZ27:JDA27"/>
    <mergeCell ref="JDB27:JDC27"/>
    <mergeCell ref="JDD27:JDE27"/>
    <mergeCell ref="JCH27:JCI27"/>
    <mergeCell ref="JCJ27:JCK27"/>
    <mergeCell ref="JCL27:JCM27"/>
    <mergeCell ref="JCN27:JCO27"/>
    <mergeCell ref="JCP27:JCQ27"/>
    <mergeCell ref="JCR27:JCS27"/>
    <mergeCell ref="JBV27:JBW27"/>
    <mergeCell ref="JBX27:JBY27"/>
    <mergeCell ref="JBZ27:JCA27"/>
    <mergeCell ref="JCB27:JCC27"/>
    <mergeCell ref="JCD27:JCE27"/>
    <mergeCell ref="JCF27:JCG27"/>
    <mergeCell ref="JED27:JEE27"/>
    <mergeCell ref="JEF27:JEG27"/>
    <mergeCell ref="JEH27:JEI27"/>
    <mergeCell ref="JEJ27:JEK27"/>
    <mergeCell ref="JEL27:JEM27"/>
    <mergeCell ref="JEN27:JEO27"/>
    <mergeCell ref="JDR27:JDS27"/>
    <mergeCell ref="JDT27:JDU27"/>
    <mergeCell ref="JDV27:JDW27"/>
    <mergeCell ref="JDX27:JDY27"/>
    <mergeCell ref="JDZ27:JEA27"/>
    <mergeCell ref="JEB27:JEC27"/>
    <mergeCell ref="JDF27:JDG27"/>
    <mergeCell ref="JDH27:JDI27"/>
    <mergeCell ref="JDJ27:JDK27"/>
    <mergeCell ref="JDL27:JDM27"/>
    <mergeCell ref="JDN27:JDO27"/>
    <mergeCell ref="JDP27:JDQ27"/>
    <mergeCell ref="JFN27:JFO27"/>
    <mergeCell ref="JFP27:JFQ27"/>
    <mergeCell ref="JFR27:JFS27"/>
    <mergeCell ref="JFT27:JFU27"/>
    <mergeCell ref="JFV27:JFW27"/>
    <mergeCell ref="JFX27:JFY27"/>
    <mergeCell ref="JFB27:JFC27"/>
    <mergeCell ref="JFD27:JFE27"/>
    <mergeCell ref="JFF27:JFG27"/>
    <mergeCell ref="JFH27:JFI27"/>
    <mergeCell ref="JFJ27:JFK27"/>
    <mergeCell ref="JFL27:JFM27"/>
    <mergeCell ref="JEP27:JEQ27"/>
    <mergeCell ref="JER27:JES27"/>
    <mergeCell ref="JET27:JEU27"/>
    <mergeCell ref="JEV27:JEW27"/>
    <mergeCell ref="JEX27:JEY27"/>
    <mergeCell ref="JEZ27:JFA27"/>
    <mergeCell ref="JGX27:JGY27"/>
    <mergeCell ref="JGZ27:JHA27"/>
    <mergeCell ref="JHB27:JHC27"/>
    <mergeCell ref="JHD27:JHE27"/>
    <mergeCell ref="JHF27:JHG27"/>
    <mergeCell ref="JHH27:JHI27"/>
    <mergeCell ref="JGL27:JGM27"/>
    <mergeCell ref="JGN27:JGO27"/>
    <mergeCell ref="JGP27:JGQ27"/>
    <mergeCell ref="JGR27:JGS27"/>
    <mergeCell ref="JGT27:JGU27"/>
    <mergeCell ref="JGV27:JGW27"/>
    <mergeCell ref="JFZ27:JGA27"/>
    <mergeCell ref="JGB27:JGC27"/>
    <mergeCell ref="JGD27:JGE27"/>
    <mergeCell ref="JGF27:JGG27"/>
    <mergeCell ref="JGH27:JGI27"/>
    <mergeCell ref="JGJ27:JGK27"/>
    <mergeCell ref="JIH27:JII27"/>
    <mergeCell ref="JIJ27:JIK27"/>
    <mergeCell ref="JIL27:JIM27"/>
    <mergeCell ref="JIN27:JIO27"/>
    <mergeCell ref="JIP27:JIQ27"/>
    <mergeCell ref="JIR27:JIS27"/>
    <mergeCell ref="JHV27:JHW27"/>
    <mergeCell ref="JHX27:JHY27"/>
    <mergeCell ref="JHZ27:JIA27"/>
    <mergeCell ref="JIB27:JIC27"/>
    <mergeCell ref="JID27:JIE27"/>
    <mergeCell ref="JIF27:JIG27"/>
    <mergeCell ref="JHJ27:JHK27"/>
    <mergeCell ref="JHL27:JHM27"/>
    <mergeCell ref="JHN27:JHO27"/>
    <mergeCell ref="JHP27:JHQ27"/>
    <mergeCell ref="JHR27:JHS27"/>
    <mergeCell ref="JHT27:JHU27"/>
    <mergeCell ref="JJR27:JJS27"/>
    <mergeCell ref="JJT27:JJU27"/>
    <mergeCell ref="JJV27:JJW27"/>
    <mergeCell ref="JJX27:JJY27"/>
    <mergeCell ref="JJZ27:JKA27"/>
    <mergeCell ref="JKB27:JKC27"/>
    <mergeCell ref="JJF27:JJG27"/>
    <mergeCell ref="JJH27:JJI27"/>
    <mergeCell ref="JJJ27:JJK27"/>
    <mergeCell ref="JJL27:JJM27"/>
    <mergeCell ref="JJN27:JJO27"/>
    <mergeCell ref="JJP27:JJQ27"/>
    <mergeCell ref="JIT27:JIU27"/>
    <mergeCell ref="JIV27:JIW27"/>
    <mergeCell ref="JIX27:JIY27"/>
    <mergeCell ref="JIZ27:JJA27"/>
    <mergeCell ref="JJB27:JJC27"/>
    <mergeCell ref="JJD27:JJE27"/>
    <mergeCell ref="JLB27:JLC27"/>
    <mergeCell ref="JLD27:JLE27"/>
    <mergeCell ref="JLF27:JLG27"/>
    <mergeCell ref="JLH27:JLI27"/>
    <mergeCell ref="JLJ27:JLK27"/>
    <mergeCell ref="JLL27:JLM27"/>
    <mergeCell ref="JKP27:JKQ27"/>
    <mergeCell ref="JKR27:JKS27"/>
    <mergeCell ref="JKT27:JKU27"/>
    <mergeCell ref="JKV27:JKW27"/>
    <mergeCell ref="JKX27:JKY27"/>
    <mergeCell ref="JKZ27:JLA27"/>
    <mergeCell ref="JKD27:JKE27"/>
    <mergeCell ref="JKF27:JKG27"/>
    <mergeCell ref="JKH27:JKI27"/>
    <mergeCell ref="JKJ27:JKK27"/>
    <mergeCell ref="JKL27:JKM27"/>
    <mergeCell ref="JKN27:JKO27"/>
    <mergeCell ref="JML27:JMM27"/>
    <mergeCell ref="JMN27:JMO27"/>
    <mergeCell ref="JMP27:JMQ27"/>
    <mergeCell ref="JMR27:JMS27"/>
    <mergeCell ref="JMT27:JMU27"/>
    <mergeCell ref="JMV27:JMW27"/>
    <mergeCell ref="JLZ27:JMA27"/>
    <mergeCell ref="JMB27:JMC27"/>
    <mergeCell ref="JMD27:JME27"/>
    <mergeCell ref="JMF27:JMG27"/>
    <mergeCell ref="JMH27:JMI27"/>
    <mergeCell ref="JMJ27:JMK27"/>
    <mergeCell ref="JLN27:JLO27"/>
    <mergeCell ref="JLP27:JLQ27"/>
    <mergeCell ref="JLR27:JLS27"/>
    <mergeCell ref="JLT27:JLU27"/>
    <mergeCell ref="JLV27:JLW27"/>
    <mergeCell ref="JLX27:JLY27"/>
    <mergeCell ref="JNV27:JNW27"/>
    <mergeCell ref="JNX27:JNY27"/>
    <mergeCell ref="JNZ27:JOA27"/>
    <mergeCell ref="JOB27:JOC27"/>
    <mergeCell ref="JOD27:JOE27"/>
    <mergeCell ref="JOF27:JOG27"/>
    <mergeCell ref="JNJ27:JNK27"/>
    <mergeCell ref="JNL27:JNM27"/>
    <mergeCell ref="JNN27:JNO27"/>
    <mergeCell ref="JNP27:JNQ27"/>
    <mergeCell ref="JNR27:JNS27"/>
    <mergeCell ref="JNT27:JNU27"/>
    <mergeCell ref="JMX27:JMY27"/>
    <mergeCell ref="JMZ27:JNA27"/>
    <mergeCell ref="JNB27:JNC27"/>
    <mergeCell ref="JND27:JNE27"/>
    <mergeCell ref="JNF27:JNG27"/>
    <mergeCell ref="JNH27:JNI27"/>
    <mergeCell ref="JPF27:JPG27"/>
    <mergeCell ref="JPH27:JPI27"/>
    <mergeCell ref="JPJ27:JPK27"/>
    <mergeCell ref="JPL27:JPM27"/>
    <mergeCell ref="JPN27:JPO27"/>
    <mergeCell ref="JPP27:JPQ27"/>
    <mergeCell ref="JOT27:JOU27"/>
    <mergeCell ref="JOV27:JOW27"/>
    <mergeCell ref="JOX27:JOY27"/>
    <mergeCell ref="JOZ27:JPA27"/>
    <mergeCell ref="JPB27:JPC27"/>
    <mergeCell ref="JPD27:JPE27"/>
    <mergeCell ref="JOH27:JOI27"/>
    <mergeCell ref="JOJ27:JOK27"/>
    <mergeCell ref="JOL27:JOM27"/>
    <mergeCell ref="JON27:JOO27"/>
    <mergeCell ref="JOP27:JOQ27"/>
    <mergeCell ref="JOR27:JOS27"/>
    <mergeCell ref="JQP27:JQQ27"/>
    <mergeCell ref="JQR27:JQS27"/>
    <mergeCell ref="JQT27:JQU27"/>
    <mergeCell ref="JQV27:JQW27"/>
    <mergeCell ref="JQX27:JQY27"/>
    <mergeCell ref="JQZ27:JRA27"/>
    <mergeCell ref="JQD27:JQE27"/>
    <mergeCell ref="JQF27:JQG27"/>
    <mergeCell ref="JQH27:JQI27"/>
    <mergeCell ref="JQJ27:JQK27"/>
    <mergeCell ref="JQL27:JQM27"/>
    <mergeCell ref="JQN27:JQO27"/>
    <mergeCell ref="JPR27:JPS27"/>
    <mergeCell ref="JPT27:JPU27"/>
    <mergeCell ref="JPV27:JPW27"/>
    <mergeCell ref="JPX27:JPY27"/>
    <mergeCell ref="JPZ27:JQA27"/>
    <mergeCell ref="JQB27:JQC27"/>
    <mergeCell ref="JRZ27:JSA27"/>
    <mergeCell ref="JSB27:JSC27"/>
    <mergeCell ref="JSD27:JSE27"/>
    <mergeCell ref="JSF27:JSG27"/>
    <mergeCell ref="JSH27:JSI27"/>
    <mergeCell ref="JSJ27:JSK27"/>
    <mergeCell ref="JRN27:JRO27"/>
    <mergeCell ref="JRP27:JRQ27"/>
    <mergeCell ref="JRR27:JRS27"/>
    <mergeCell ref="JRT27:JRU27"/>
    <mergeCell ref="JRV27:JRW27"/>
    <mergeCell ref="JRX27:JRY27"/>
    <mergeCell ref="JRB27:JRC27"/>
    <mergeCell ref="JRD27:JRE27"/>
    <mergeCell ref="JRF27:JRG27"/>
    <mergeCell ref="JRH27:JRI27"/>
    <mergeCell ref="JRJ27:JRK27"/>
    <mergeCell ref="JRL27:JRM27"/>
    <mergeCell ref="JTJ27:JTK27"/>
    <mergeCell ref="JTL27:JTM27"/>
    <mergeCell ref="JTN27:JTO27"/>
    <mergeCell ref="JTP27:JTQ27"/>
    <mergeCell ref="JTR27:JTS27"/>
    <mergeCell ref="JTT27:JTU27"/>
    <mergeCell ref="JSX27:JSY27"/>
    <mergeCell ref="JSZ27:JTA27"/>
    <mergeCell ref="JTB27:JTC27"/>
    <mergeCell ref="JTD27:JTE27"/>
    <mergeCell ref="JTF27:JTG27"/>
    <mergeCell ref="JTH27:JTI27"/>
    <mergeCell ref="JSL27:JSM27"/>
    <mergeCell ref="JSN27:JSO27"/>
    <mergeCell ref="JSP27:JSQ27"/>
    <mergeCell ref="JSR27:JSS27"/>
    <mergeCell ref="JST27:JSU27"/>
    <mergeCell ref="JSV27:JSW27"/>
    <mergeCell ref="JUT27:JUU27"/>
    <mergeCell ref="JUV27:JUW27"/>
    <mergeCell ref="JUX27:JUY27"/>
    <mergeCell ref="JUZ27:JVA27"/>
    <mergeCell ref="JVB27:JVC27"/>
    <mergeCell ref="JVD27:JVE27"/>
    <mergeCell ref="JUH27:JUI27"/>
    <mergeCell ref="JUJ27:JUK27"/>
    <mergeCell ref="JUL27:JUM27"/>
    <mergeCell ref="JUN27:JUO27"/>
    <mergeCell ref="JUP27:JUQ27"/>
    <mergeCell ref="JUR27:JUS27"/>
    <mergeCell ref="JTV27:JTW27"/>
    <mergeCell ref="JTX27:JTY27"/>
    <mergeCell ref="JTZ27:JUA27"/>
    <mergeCell ref="JUB27:JUC27"/>
    <mergeCell ref="JUD27:JUE27"/>
    <mergeCell ref="JUF27:JUG27"/>
    <mergeCell ref="JWD27:JWE27"/>
    <mergeCell ref="JWF27:JWG27"/>
    <mergeCell ref="JWH27:JWI27"/>
    <mergeCell ref="JWJ27:JWK27"/>
    <mergeCell ref="JWL27:JWM27"/>
    <mergeCell ref="JWN27:JWO27"/>
    <mergeCell ref="JVR27:JVS27"/>
    <mergeCell ref="JVT27:JVU27"/>
    <mergeCell ref="JVV27:JVW27"/>
    <mergeCell ref="JVX27:JVY27"/>
    <mergeCell ref="JVZ27:JWA27"/>
    <mergeCell ref="JWB27:JWC27"/>
    <mergeCell ref="JVF27:JVG27"/>
    <mergeCell ref="JVH27:JVI27"/>
    <mergeCell ref="JVJ27:JVK27"/>
    <mergeCell ref="JVL27:JVM27"/>
    <mergeCell ref="JVN27:JVO27"/>
    <mergeCell ref="JVP27:JVQ27"/>
    <mergeCell ref="JXN27:JXO27"/>
    <mergeCell ref="JXP27:JXQ27"/>
    <mergeCell ref="JXR27:JXS27"/>
    <mergeCell ref="JXT27:JXU27"/>
    <mergeCell ref="JXV27:JXW27"/>
    <mergeCell ref="JXX27:JXY27"/>
    <mergeCell ref="JXB27:JXC27"/>
    <mergeCell ref="JXD27:JXE27"/>
    <mergeCell ref="JXF27:JXG27"/>
    <mergeCell ref="JXH27:JXI27"/>
    <mergeCell ref="JXJ27:JXK27"/>
    <mergeCell ref="JXL27:JXM27"/>
    <mergeCell ref="JWP27:JWQ27"/>
    <mergeCell ref="JWR27:JWS27"/>
    <mergeCell ref="JWT27:JWU27"/>
    <mergeCell ref="JWV27:JWW27"/>
    <mergeCell ref="JWX27:JWY27"/>
    <mergeCell ref="JWZ27:JXA27"/>
    <mergeCell ref="JYX27:JYY27"/>
    <mergeCell ref="JYZ27:JZA27"/>
    <mergeCell ref="JZB27:JZC27"/>
    <mergeCell ref="JZD27:JZE27"/>
    <mergeCell ref="JZF27:JZG27"/>
    <mergeCell ref="JZH27:JZI27"/>
    <mergeCell ref="JYL27:JYM27"/>
    <mergeCell ref="JYN27:JYO27"/>
    <mergeCell ref="JYP27:JYQ27"/>
    <mergeCell ref="JYR27:JYS27"/>
    <mergeCell ref="JYT27:JYU27"/>
    <mergeCell ref="JYV27:JYW27"/>
    <mergeCell ref="JXZ27:JYA27"/>
    <mergeCell ref="JYB27:JYC27"/>
    <mergeCell ref="JYD27:JYE27"/>
    <mergeCell ref="JYF27:JYG27"/>
    <mergeCell ref="JYH27:JYI27"/>
    <mergeCell ref="JYJ27:JYK27"/>
    <mergeCell ref="KAH27:KAI27"/>
    <mergeCell ref="KAJ27:KAK27"/>
    <mergeCell ref="KAL27:KAM27"/>
    <mergeCell ref="KAN27:KAO27"/>
    <mergeCell ref="KAP27:KAQ27"/>
    <mergeCell ref="KAR27:KAS27"/>
    <mergeCell ref="JZV27:JZW27"/>
    <mergeCell ref="JZX27:JZY27"/>
    <mergeCell ref="JZZ27:KAA27"/>
    <mergeCell ref="KAB27:KAC27"/>
    <mergeCell ref="KAD27:KAE27"/>
    <mergeCell ref="KAF27:KAG27"/>
    <mergeCell ref="JZJ27:JZK27"/>
    <mergeCell ref="JZL27:JZM27"/>
    <mergeCell ref="JZN27:JZO27"/>
    <mergeCell ref="JZP27:JZQ27"/>
    <mergeCell ref="JZR27:JZS27"/>
    <mergeCell ref="JZT27:JZU27"/>
    <mergeCell ref="KBR27:KBS27"/>
    <mergeCell ref="KBT27:KBU27"/>
    <mergeCell ref="KBV27:KBW27"/>
    <mergeCell ref="KBX27:KBY27"/>
    <mergeCell ref="KBZ27:KCA27"/>
    <mergeCell ref="KCB27:KCC27"/>
    <mergeCell ref="KBF27:KBG27"/>
    <mergeCell ref="KBH27:KBI27"/>
    <mergeCell ref="KBJ27:KBK27"/>
    <mergeCell ref="KBL27:KBM27"/>
    <mergeCell ref="KBN27:KBO27"/>
    <mergeCell ref="KBP27:KBQ27"/>
    <mergeCell ref="KAT27:KAU27"/>
    <mergeCell ref="KAV27:KAW27"/>
    <mergeCell ref="KAX27:KAY27"/>
    <mergeCell ref="KAZ27:KBA27"/>
    <mergeCell ref="KBB27:KBC27"/>
    <mergeCell ref="KBD27:KBE27"/>
    <mergeCell ref="KDB27:KDC27"/>
    <mergeCell ref="KDD27:KDE27"/>
    <mergeCell ref="KDF27:KDG27"/>
    <mergeCell ref="KDH27:KDI27"/>
    <mergeCell ref="KDJ27:KDK27"/>
    <mergeCell ref="KDL27:KDM27"/>
    <mergeCell ref="KCP27:KCQ27"/>
    <mergeCell ref="KCR27:KCS27"/>
    <mergeCell ref="KCT27:KCU27"/>
    <mergeCell ref="KCV27:KCW27"/>
    <mergeCell ref="KCX27:KCY27"/>
    <mergeCell ref="KCZ27:KDA27"/>
    <mergeCell ref="KCD27:KCE27"/>
    <mergeCell ref="KCF27:KCG27"/>
    <mergeCell ref="KCH27:KCI27"/>
    <mergeCell ref="KCJ27:KCK27"/>
    <mergeCell ref="KCL27:KCM27"/>
    <mergeCell ref="KCN27:KCO27"/>
    <mergeCell ref="KEL27:KEM27"/>
    <mergeCell ref="KEN27:KEO27"/>
    <mergeCell ref="KEP27:KEQ27"/>
    <mergeCell ref="KER27:KES27"/>
    <mergeCell ref="KET27:KEU27"/>
    <mergeCell ref="KEV27:KEW27"/>
    <mergeCell ref="KDZ27:KEA27"/>
    <mergeCell ref="KEB27:KEC27"/>
    <mergeCell ref="KED27:KEE27"/>
    <mergeCell ref="KEF27:KEG27"/>
    <mergeCell ref="KEH27:KEI27"/>
    <mergeCell ref="KEJ27:KEK27"/>
    <mergeCell ref="KDN27:KDO27"/>
    <mergeCell ref="KDP27:KDQ27"/>
    <mergeCell ref="KDR27:KDS27"/>
    <mergeCell ref="KDT27:KDU27"/>
    <mergeCell ref="KDV27:KDW27"/>
    <mergeCell ref="KDX27:KDY27"/>
    <mergeCell ref="KFV27:KFW27"/>
    <mergeCell ref="KFX27:KFY27"/>
    <mergeCell ref="KFZ27:KGA27"/>
    <mergeCell ref="KGB27:KGC27"/>
    <mergeCell ref="KGD27:KGE27"/>
    <mergeCell ref="KGF27:KGG27"/>
    <mergeCell ref="KFJ27:KFK27"/>
    <mergeCell ref="KFL27:KFM27"/>
    <mergeCell ref="KFN27:KFO27"/>
    <mergeCell ref="KFP27:KFQ27"/>
    <mergeCell ref="KFR27:KFS27"/>
    <mergeCell ref="KFT27:KFU27"/>
    <mergeCell ref="KEX27:KEY27"/>
    <mergeCell ref="KEZ27:KFA27"/>
    <mergeCell ref="KFB27:KFC27"/>
    <mergeCell ref="KFD27:KFE27"/>
    <mergeCell ref="KFF27:KFG27"/>
    <mergeCell ref="KFH27:KFI27"/>
    <mergeCell ref="KHF27:KHG27"/>
    <mergeCell ref="KHH27:KHI27"/>
    <mergeCell ref="KHJ27:KHK27"/>
    <mergeCell ref="KHL27:KHM27"/>
    <mergeCell ref="KHN27:KHO27"/>
    <mergeCell ref="KHP27:KHQ27"/>
    <mergeCell ref="KGT27:KGU27"/>
    <mergeCell ref="KGV27:KGW27"/>
    <mergeCell ref="KGX27:KGY27"/>
    <mergeCell ref="KGZ27:KHA27"/>
    <mergeCell ref="KHB27:KHC27"/>
    <mergeCell ref="KHD27:KHE27"/>
    <mergeCell ref="KGH27:KGI27"/>
    <mergeCell ref="KGJ27:KGK27"/>
    <mergeCell ref="KGL27:KGM27"/>
    <mergeCell ref="KGN27:KGO27"/>
    <mergeCell ref="KGP27:KGQ27"/>
    <mergeCell ref="KGR27:KGS27"/>
    <mergeCell ref="KIP27:KIQ27"/>
    <mergeCell ref="KIR27:KIS27"/>
    <mergeCell ref="KIT27:KIU27"/>
    <mergeCell ref="KIV27:KIW27"/>
    <mergeCell ref="KIX27:KIY27"/>
    <mergeCell ref="KIZ27:KJA27"/>
    <mergeCell ref="KID27:KIE27"/>
    <mergeCell ref="KIF27:KIG27"/>
    <mergeCell ref="KIH27:KII27"/>
    <mergeCell ref="KIJ27:KIK27"/>
    <mergeCell ref="KIL27:KIM27"/>
    <mergeCell ref="KIN27:KIO27"/>
    <mergeCell ref="KHR27:KHS27"/>
    <mergeCell ref="KHT27:KHU27"/>
    <mergeCell ref="KHV27:KHW27"/>
    <mergeCell ref="KHX27:KHY27"/>
    <mergeCell ref="KHZ27:KIA27"/>
    <mergeCell ref="KIB27:KIC27"/>
    <mergeCell ref="KJZ27:KKA27"/>
    <mergeCell ref="KKB27:KKC27"/>
    <mergeCell ref="KKD27:KKE27"/>
    <mergeCell ref="KKF27:KKG27"/>
    <mergeCell ref="KKH27:KKI27"/>
    <mergeCell ref="KKJ27:KKK27"/>
    <mergeCell ref="KJN27:KJO27"/>
    <mergeCell ref="KJP27:KJQ27"/>
    <mergeCell ref="KJR27:KJS27"/>
    <mergeCell ref="KJT27:KJU27"/>
    <mergeCell ref="KJV27:KJW27"/>
    <mergeCell ref="KJX27:KJY27"/>
    <mergeCell ref="KJB27:KJC27"/>
    <mergeCell ref="KJD27:KJE27"/>
    <mergeCell ref="KJF27:KJG27"/>
    <mergeCell ref="KJH27:KJI27"/>
    <mergeCell ref="KJJ27:KJK27"/>
    <mergeCell ref="KJL27:KJM27"/>
    <mergeCell ref="KLJ27:KLK27"/>
    <mergeCell ref="KLL27:KLM27"/>
    <mergeCell ref="KLN27:KLO27"/>
    <mergeCell ref="KLP27:KLQ27"/>
    <mergeCell ref="KLR27:KLS27"/>
    <mergeCell ref="KLT27:KLU27"/>
    <mergeCell ref="KKX27:KKY27"/>
    <mergeCell ref="KKZ27:KLA27"/>
    <mergeCell ref="KLB27:KLC27"/>
    <mergeCell ref="KLD27:KLE27"/>
    <mergeCell ref="KLF27:KLG27"/>
    <mergeCell ref="KLH27:KLI27"/>
    <mergeCell ref="KKL27:KKM27"/>
    <mergeCell ref="KKN27:KKO27"/>
    <mergeCell ref="KKP27:KKQ27"/>
    <mergeCell ref="KKR27:KKS27"/>
    <mergeCell ref="KKT27:KKU27"/>
    <mergeCell ref="KKV27:KKW27"/>
    <mergeCell ref="KMT27:KMU27"/>
    <mergeCell ref="KMV27:KMW27"/>
    <mergeCell ref="KMX27:KMY27"/>
    <mergeCell ref="KMZ27:KNA27"/>
    <mergeCell ref="KNB27:KNC27"/>
    <mergeCell ref="KND27:KNE27"/>
    <mergeCell ref="KMH27:KMI27"/>
    <mergeCell ref="KMJ27:KMK27"/>
    <mergeCell ref="KML27:KMM27"/>
    <mergeCell ref="KMN27:KMO27"/>
    <mergeCell ref="KMP27:KMQ27"/>
    <mergeCell ref="KMR27:KMS27"/>
    <mergeCell ref="KLV27:KLW27"/>
    <mergeCell ref="KLX27:KLY27"/>
    <mergeCell ref="KLZ27:KMA27"/>
    <mergeCell ref="KMB27:KMC27"/>
    <mergeCell ref="KMD27:KME27"/>
    <mergeCell ref="KMF27:KMG27"/>
    <mergeCell ref="KOD27:KOE27"/>
    <mergeCell ref="KOF27:KOG27"/>
    <mergeCell ref="KOH27:KOI27"/>
    <mergeCell ref="KOJ27:KOK27"/>
    <mergeCell ref="KOL27:KOM27"/>
    <mergeCell ref="KON27:KOO27"/>
    <mergeCell ref="KNR27:KNS27"/>
    <mergeCell ref="KNT27:KNU27"/>
    <mergeCell ref="KNV27:KNW27"/>
    <mergeCell ref="KNX27:KNY27"/>
    <mergeCell ref="KNZ27:KOA27"/>
    <mergeCell ref="KOB27:KOC27"/>
    <mergeCell ref="KNF27:KNG27"/>
    <mergeCell ref="KNH27:KNI27"/>
    <mergeCell ref="KNJ27:KNK27"/>
    <mergeCell ref="KNL27:KNM27"/>
    <mergeCell ref="KNN27:KNO27"/>
    <mergeCell ref="KNP27:KNQ27"/>
    <mergeCell ref="KPN27:KPO27"/>
    <mergeCell ref="KPP27:KPQ27"/>
    <mergeCell ref="KPR27:KPS27"/>
    <mergeCell ref="KPT27:KPU27"/>
    <mergeCell ref="KPV27:KPW27"/>
    <mergeCell ref="KPX27:KPY27"/>
    <mergeCell ref="KPB27:KPC27"/>
    <mergeCell ref="KPD27:KPE27"/>
    <mergeCell ref="KPF27:KPG27"/>
    <mergeCell ref="KPH27:KPI27"/>
    <mergeCell ref="KPJ27:KPK27"/>
    <mergeCell ref="KPL27:KPM27"/>
    <mergeCell ref="KOP27:KOQ27"/>
    <mergeCell ref="KOR27:KOS27"/>
    <mergeCell ref="KOT27:KOU27"/>
    <mergeCell ref="KOV27:KOW27"/>
    <mergeCell ref="KOX27:KOY27"/>
    <mergeCell ref="KOZ27:KPA27"/>
    <mergeCell ref="KQX27:KQY27"/>
    <mergeCell ref="KQZ27:KRA27"/>
    <mergeCell ref="KRB27:KRC27"/>
    <mergeCell ref="KRD27:KRE27"/>
    <mergeCell ref="KRF27:KRG27"/>
    <mergeCell ref="KRH27:KRI27"/>
    <mergeCell ref="KQL27:KQM27"/>
    <mergeCell ref="KQN27:KQO27"/>
    <mergeCell ref="KQP27:KQQ27"/>
    <mergeCell ref="KQR27:KQS27"/>
    <mergeCell ref="KQT27:KQU27"/>
    <mergeCell ref="KQV27:KQW27"/>
    <mergeCell ref="KPZ27:KQA27"/>
    <mergeCell ref="KQB27:KQC27"/>
    <mergeCell ref="KQD27:KQE27"/>
    <mergeCell ref="KQF27:KQG27"/>
    <mergeCell ref="KQH27:KQI27"/>
    <mergeCell ref="KQJ27:KQK27"/>
    <mergeCell ref="KSH27:KSI27"/>
    <mergeCell ref="KSJ27:KSK27"/>
    <mergeCell ref="KSL27:KSM27"/>
    <mergeCell ref="KSN27:KSO27"/>
    <mergeCell ref="KSP27:KSQ27"/>
    <mergeCell ref="KSR27:KSS27"/>
    <mergeCell ref="KRV27:KRW27"/>
    <mergeCell ref="KRX27:KRY27"/>
    <mergeCell ref="KRZ27:KSA27"/>
    <mergeCell ref="KSB27:KSC27"/>
    <mergeCell ref="KSD27:KSE27"/>
    <mergeCell ref="KSF27:KSG27"/>
    <mergeCell ref="KRJ27:KRK27"/>
    <mergeCell ref="KRL27:KRM27"/>
    <mergeCell ref="KRN27:KRO27"/>
    <mergeCell ref="KRP27:KRQ27"/>
    <mergeCell ref="KRR27:KRS27"/>
    <mergeCell ref="KRT27:KRU27"/>
    <mergeCell ref="KTR27:KTS27"/>
    <mergeCell ref="KTT27:KTU27"/>
    <mergeCell ref="KTV27:KTW27"/>
    <mergeCell ref="KTX27:KTY27"/>
    <mergeCell ref="KTZ27:KUA27"/>
    <mergeCell ref="KUB27:KUC27"/>
    <mergeCell ref="KTF27:KTG27"/>
    <mergeCell ref="KTH27:KTI27"/>
    <mergeCell ref="KTJ27:KTK27"/>
    <mergeCell ref="KTL27:KTM27"/>
    <mergeCell ref="KTN27:KTO27"/>
    <mergeCell ref="KTP27:KTQ27"/>
    <mergeCell ref="KST27:KSU27"/>
    <mergeCell ref="KSV27:KSW27"/>
    <mergeCell ref="KSX27:KSY27"/>
    <mergeCell ref="KSZ27:KTA27"/>
    <mergeCell ref="KTB27:KTC27"/>
    <mergeCell ref="KTD27:KTE27"/>
    <mergeCell ref="KVB27:KVC27"/>
    <mergeCell ref="KVD27:KVE27"/>
    <mergeCell ref="KVF27:KVG27"/>
    <mergeCell ref="KVH27:KVI27"/>
    <mergeCell ref="KVJ27:KVK27"/>
    <mergeCell ref="KVL27:KVM27"/>
    <mergeCell ref="KUP27:KUQ27"/>
    <mergeCell ref="KUR27:KUS27"/>
    <mergeCell ref="KUT27:KUU27"/>
    <mergeCell ref="KUV27:KUW27"/>
    <mergeCell ref="KUX27:KUY27"/>
    <mergeCell ref="KUZ27:KVA27"/>
    <mergeCell ref="KUD27:KUE27"/>
    <mergeCell ref="KUF27:KUG27"/>
    <mergeCell ref="KUH27:KUI27"/>
    <mergeCell ref="KUJ27:KUK27"/>
    <mergeCell ref="KUL27:KUM27"/>
    <mergeCell ref="KUN27:KUO27"/>
    <mergeCell ref="KWL27:KWM27"/>
    <mergeCell ref="KWN27:KWO27"/>
    <mergeCell ref="KWP27:KWQ27"/>
    <mergeCell ref="KWR27:KWS27"/>
    <mergeCell ref="KWT27:KWU27"/>
    <mergeCell ref="KWV27:KWW27"/>
    <mergeCell ref="KVZ27:KWA27"/>
    <mergeCell ref="KWB27:KWC27"/>
    <mergeCell ref="KWD27:KWE27"/>
    <mergeCell ref="KWF27:KWG27"/>
    <mergeCell ref="KWH27:KWI27"/>
    <mergeCell ref="KWJ27:KWK27"/>
    <mergeCell ref="KVN27:KVO27"/>
    <mergeCell ref="KVP27:KVQ27"/>
    <mergeCell ref="KVR27:KVS27"/>
    <mergeCell ref="KVT27:KVU27"/>
    <mergeCell ref="KVV27:KVW27"/>
    <mergeCell ref="KVX27:KVY27"/>
    <mergeCell ref="KXV27:KXW27"/>
    <mergeCell ref="KXX27:KXY27"/>
    <mergeCell ref="KXZ27:KYA27"/>
    <mergeCell ref="KYB27:KYC27"/>
    <mergeCell ref="KYD27:KYE27"/>
    <mergeCell ref="KYF27:KYG27"/>
    <mergeCell ref="KXJ27:KXK27"/>
    <mergeCell ref="KXL27:KXM27"/>
    <mergeCell ref="KXN27:KXO27"/>
    <mergeCell ref="KXP27:KXQ27"/>
    <mergeCell ref="KXR27:KXS27"/>
    <mergeCell ref="KXT27:KXU27"/>
    <mergeCell ref="KWX27:KWY27"/>
    <mergeCell ref="KWZ27:KXA27"/>
    <mergeCell ref="KXB27:KXC27"/>
    <mergeCell ref="KXD27:KXE27"/>
    <mergeCell ref="KXF27:KXG27"/>
    <mergeCell ref="KXH27:KXI27"/>
    <mergeCell ref="KZF27:KZG27"/>
    <mergeCell ref="KZH27:KZI27"/>
    <mergeCell ref="KZJ27:KZK27"/>
    <mergeCell ref="KZL27:KZM27"/>
    <mergeCell ref="KZN27:KZO27"/>
    <mergeCell ref="KZP27:KZQ27"/>
    <mergeCell ref="KYT27:KYU27"/>
    <mergeCell ref="KYV27:KYW27"/>
    <mergeCell ref="KYX27:KYY27"/>
    <mergeCell ref="KYZ27:KZA27"/>
    <mergeCell ref="KZB27:KZC27"/>
    <mergeCell ref="KZD27:KZE27"/>
    <mergeCell ref="KYH27:KYI27"/>
    <mergeCell ref="KYJ27:KYK27"/>
    <mergeCell ref="KYL27:KYM27"/>
    <mergeCell ref="KYN27:KYO27"/>
    <mergeCell ref="KYP27:KYQ27"/>
    <mergeCell ref="KYR27:KYS27"/>
    <mergeCell ref="LAP27:LAQ27"/>
    <mergeCell ref="LAR27:LAS27"/>
    <mergeCell ref="LAT27:LAU27"/>
    <mergeCell ref="LAV27:LAW27"/>
    <mergeCell ref="LAX27:LAY27"/>
    <mergeCell ref="LAZ27:LBA27"/>
    <mergeCell ref="LAD27:LAE27"/>
    <mergeCell ref="LAF27:LAG27"/>
    <mergeCell ref="LAH27:LAI27"/>
    <mergeCell ref="LAJ27:LAK27"/>
    <mergeCell ref="LAL27:LAM27"/>
    <mergeCell ref="LAN27:LAO27"/>
    <mergeCell ref="KZR27:KZS27"/>
    <mergeCell ref="KZT27:KZU27"/>
    <mergeCell ref="KZV27:KZW27"/>
    <mergeCell ref="KZX27:KZY27"/>
    <mergeCell ref="KZZ27:LAA27"/>
    <mergeCell ref="LAB27:LAC27"/>
    <mergeCell ref="LBZ27:LCA27"/>
    <mergeCell ref="LCB27:LCC27"/>
    <mergeCell ref="LCD27:LCE27"/>
    <mergeCell ref="LCF27:LCG27"/>
    <mergeCell ref="LCH27:LCI27"/>
    <mergeCell ref="LCJ27:LCK27"/>
    <mergeCell ref="LBN27:LBO27"/>
    <mergeCell ref="LBP27:LBQ27"/>
    <mergeCell ref="LBR27:LBS27"/>
    <mergeCell ref="LBT27:LBU27"/>
    <mergeCell ref="LBV27:LBW27"/>
    <mergeCell ref="LBX27:LBY27"/>
    <mergeCell ref="LBB27:LBC27"/>
    <mergeCell ref="LBD27:LBE27"/>
    <mergeCell ref="LBF27:LBG27"/>
    <mergeCell ref="LBH27:LBI27"/>
    <mergeCell ref="LBJ27:LBK27"/>
    <mergeCell ref="LBL27:LBM27"/>
    <mergeCell ref="LDJ27:LDK27"/>
    <mergeCell ref="LDL27:LDM27"/>
    <mergeCell ref="LDN27:LDO27"/>
    <mergeCell ref="LDP27:LDQ27"/>
    <mergeCell ref="LDR27:LDS27"/>
    <mergeCell ref="LDT27:LDU27"/>
    <mergeCell ref="LCX27:LCY27"/>
    <mergeCell ref="LCZ27:LDA27"/>
    <mergeCell ref="LDB27:LDC27"/>
    <mergeCell ref="LDD27:LDE27"/>
    <mergeCell ref="LDF27:LDG27"/>
    <mergeCell ref="LDH27:LDI27"/>
    <mergeCell ref="LCL27:LCM27"/>
    <mergeCell ref="LCN27:LCO27"/>
    <mergeCell ref="LCP27:LCQ27"/>
    <mergeCell ref="LCR27:LCS27"/>
    <mergeCell ref="LCT27:LCU27"/>
    <mergeCell ref="LCV27:LCW27"/>
    <mergeCell ref="LET27:LEU27"/>
    <mergeCell ref="LEV27:LEW27"/>
    <mergeCell ref="LEX27:LEY27"/>
    <mergeCell ref="LEZ27:LFA27"/>
    <mergeCell ref="LFB27:LFC27"/>
    <mergeCell ref="LFD27:LFE27"/>
    <mergeCell ref="LEH27:LEI27"/>
    <mergeCell ref="LEJ27:LEK27"/>
    <mergeCell ref="LEL27:LEM27"/>
    <mergeCell ref="LEN27:LEO27"/>
    <mergeCell ref="LEP27:LEQ27"/>
    <mergeCell ref="LER27:LES27"/>
    <mergeCell ref="LDV27:LDW27"/>
    <mergeCell ref="LDX27:LDY27"/>
    <mergeCell ref="LDZ27:LEA27"/>
    <mergeCell ref="LEB27:LEC27"/>
    <mergeCell ref="LED27:LEE27"/>
    <mergeCell ref="LEF27:LEG27"/>
    <mergeCell ref="LGD27:LGE27"/>
    <mergeCell ref="LGF27:LGG27"/>
    <mergeCell ref="LGH27:LGI27"/>
    <mergeCell ref="LGJ27:LGK27"/>
    <mergeCell ref="LGL27:LGM27"/>
    <mergeCell ref="LGN27:LGO27"/>
    <mergeCell ref="LFR27:LFS27"/>
    <mergeCell ref="LFT27:LFU27"/>
    <mergeCell ref="LFV27:LFW27"/>
    <mergeCell ref="LFX27:LFY27"/>
    <mergeCell ref="LFZ27:LGA27"/>
    <mergeCell ref="LGB27:LGC27"/>
    <mergeCell ref="LFF27:LFG27"/>
    <mergeCell ref="LFH27:LFI27"/>
    <mergeCell ref="LFJ27:LFK27"/>
    <mergeCell ref="LFL27:LFM27"/>
    <mergeCell ref="LFN27:LFO27"/>
    <mergeCell ref="LFP27:LFQ27"/>
    <mergeCell ref="LHN27:LHO27"/>
    <mergeCell ref="LHP27:LHQ27"/>
    <mergeCell ref="LHR27:LHS27"/>
    <mergeCell ref="LHT27:LHU27"/>
    <mergeCell ref="LHV27:LHW27"/>
    <mergeCell ref="LHX27:LHY27"/>
    <mergeCell ref="LHB27:LHC27"/>
    <mergeCell ref="LHD27:LHE27"/>
    <mergeCell ref="LHF27:LHG27"/>
    <mergeCell ref="LHH27:LHI27"/>
    <mergeCell ref="LHJ27:LHK27"/>
    <mergeCell ref="LHL27:LHM27"/>
    <mergeCell ref="LGP27:LGQ27"/>
    <mergeCell ref="LGR27:LGS27"/>
    <mergeCell ref="LGT27:LGU27"/>
    <mergeCell ref="LGV27:LGW27"/>
    <mergeCell ref="LGX27:LGY27"/>
    <mergeCell ref="LGZ27:LHA27"/>
    <mergeCell ref="LIX27:LIY27"/>
    <mergeCell ref="LIZ27:LJA27"/>
    <mergeCell ref="LJB27:LJC27"/>
    <mergeCell ref="LJD27:LJE27"/>
    <mergeCell ref="LJF27:LJG27"/>
    <mergeCell ref="LJH27:LJI27"/>
    <mergeCell ref="LIL27:LIM27"/>
    <mergeCell ref="LIN27:LIO27"/>
    <mergeCell ref="LIP27:LIQ27"/>
    <mergeCell ref="LIR27:LIS27"/>
    <mergeCell ref="LIT27:LIU27"/>
    <mergeCell ref="LIV27:LIW27"/>
    <mergeCell ref="LHZ27:LIA27"/>
    <mergeCell ref="LIB27:LIC27"/>
    <mergeCell ref="LID27:LIE27"/>
    <mergeCell ref="LIF27:LIG27"/>
    <mergeCell ref="LIH27:LII27"/>
    <mergeCell ref="LIJ27:LIK27"/>
    <mergeCell ref="LKH27:LKI27"/>
    <mergeCell ref="LKJ27:LKK27"/>
    <mergeCell ref="LKL27:LKM27"/>
    <mergeCell ref="LKN27:LKO27"/>
    <mergeCell ref="LKP27:LKQ27"/>
    <mergeCell ref="LKR27:LKS27"/>
    <mergeCell ref="LJV27:LJW27"/>
    <mergeCell ref="LJX27:LJY27"/>
    <mergeCell ref="LJZ27:LKA27"/>
    <mergeCell ref="LKB27:LKC27"/>
    <mergeCell ref="LKD27:LKE27"/>
    <mergeCell ref="LKF27:LKG27"/>
    <mergeCell ref="LJJ27:LJK27"/>
    <mergeCell ref="LJL27:LJM27"/>
    <mergeCell ref="LJN27:LJO27"/>
    <mergeCell ref="LJP27:LJQ27"/>
    <mergeCell ref="LJR27:LJS27"/>
    <mergeCell ref="LJT27:LJU27"/>
    <mergeCell ref="LLR27:LLS27"/>
    <mergeCell ref="LLT27:LLU27"/>
    <mergeCell ref="LLV27:LLW27"/>
    <mergeCell ref="LLX27:LLY27"/>
    <mergeCell ref="LLZ27:LMA27"/>
    <mergeCell ref="LMB27:LMC27"/>
    <mergeCell ref="LLF27:LLG27"/>
    <mergeCell ref="LLH27:LLI27"/>
    <mergeCell ref="LLJ27:LLK27"/>
    <mergeCell ref="LLL27:LLM27"/>
    <mergeCell ref="LLN27:LLO27"/>
    <mergeCell ref="LLP27:LLQ27"/>
    <mergeCell ref="LKT27:LKU27"/>
    <mergeCell ref="LKV27:LKW27"/>
    <mergeCell ref="LKX27:LKY27"/>
    <mergeCell ref="LKZ27:LLA27"/>
    <mergeCell ref="LLB27:LLC27"/>
    <mergeCell ref="LLD27:LLE27"/>
    <mergeCell ref="LNB27:LNC27"/>
    <mergeCell ref="LND27:LNE27"/>
    <mergeCell ref="LNF27:LNG27"/>
    <mergeCell ref="LNH27:LNI27"/>
    <mergeCell ref="LNJ27:LNK27"/>
    <mergeCell ref="LNL27:LNM27"/>
    <mergeCell ref="LMP27:LMQ27"/>
    <mergeCell ref="LMR27:LMS27"/>
    <mergeCell ref="LMT27:LMU27"/>
    <mergeCell ref="LMV27:LMW27"/>
    <mergeCell ref="LMX27:LMY27"/>
    <mergeCell ref="LMZ27:LNA27"/>
    <mergeCell ref="LMD27:LME27"/>
    <mergeCell ref="LMF27:LMG27"/>
    <mergeCell ref="LMH27:LMI27"/>
    <mergeCell ref="LMJ27:LMK27"/>
    <mergeCell ref="LML27:LMM27"/>
    <mergeCell ref="LMN27:LMO27"/>
    <mergeCell ref="LOL27:LOM27"/>
    <mergeCell ref="LON27:LOO27"/>
    <mergeCell ref="LOP27:LOQ27"/>
    <mergeCell ref="LOR27:LOS27"/>
    <mergeCell ref="LOT27:LOU27"/>
    <mergeCell ref="LOV27:LOW27"/>
    <mergeCell ref="LNZ27:LOA27"/>
    <mergeCell ref="LOB27:LOC27"/>
    <mergeCell ref="LOD27:LOE27"/>
    <mergeCell ref="LOF27:LOG27"/>
    <mergeCell ref="LOH27:LOI27"/>
    <mergeCell ref="LOJ27:LOK27"/>
    <mergeCell ref="LNN27:LNO27"/>
    <mergeCell ref="LNP27:LNQ27"/>
    <mergeCell ref="LNR27:LNS27"/>
    <mergeCell ref="LNT27:LNU27"/>
    <mergeCell ref="LNV27:LNW27"/>
    <mergeCell ref="LNX27:LNY27"/>
    <mergeCell ref="LPV27:LPW27"/>
    <mergeCell ref="LPX27:LPY27"/>
    <mergeCell ref="LPZ27:LQA27"/>
    <mergeCell ref="LQB27:LQC27"/>
    <mergeCell ref="LQD27:LQE27"/>
    <mergeCell ref="LQF27:LQG27"/>
    <mergeCell ref="LPJ27:LPK27"/>
    <mergeCell ref="LPL27:LPM27"/>
    <mergeCell ref="LPN27:LPO27"/>
    <mergeCell ref="LPP27:LPQ27"/>
    <mergeCell ref="LPR27:LPS27"/>
    <mergeCell ref="LPT27:LPU27"/>
    <mergeCell ref="LOX27:LOY27"/>
    <mergeCell ref="LOZ27:LPA27"/>
    <mergeCell ref="LPB27:LPC27"/>
    <mergeCell ref="LPD27:LPE27"/>
    <mergeCell ref="LPF27:LPG27"/>
    <mergeCell ref="LPH27:LPI27"/>
    <mergeCell ref="LRF27:LRG27"/>
    <mergeCell ref="LRH27:LRI27"/>
    <mergeCell ref="LRJ27:LRK27"/>
    <mergeCell ref="LRL27:LRM27"/>
    <mergeCell ref="LRN27:LRO27"/>
    <mergeCell ref="LRP27:LRQ27"/>
    <mergeCell ref="LQT27:LQU27"/>
    <mergeCell ref="LQV27:LQW27"/>
    <mergeCell ref="LQX27:LQY27"/>
    <mergeCell ref="LQZ27:LRA27"/>
    <mergeCell ref="LRB27:LRC27"/>
    <mergeCell ref="LRD27:LRE27"/>
    <mergeCell ref="LQH27:LQI27"/>
    <mergeCell ref="LQJ27:LQK27"/>
    <mergeCell ref="LQL27:LQM27"/>
    <mergeCell ref="LQN27:LQO27"/>
    <mergeCell ref="LQP27:LQQ27"/>
    <mergeCell ref="LQR27:LQS27"/>
    <mergeCell ref="LSP27:LSQ27"/>
    <mergeCell ref="LSR27:LSS27"/>
    <mergeCell ref="LST27:LSU27"/>
    <mergeCell ref="LSV27:LSW27"/>
    <mergeCell ref="LSX27:LSY27"/>
    <mergeCell ref="LSZ27:LTA27"/>
    <mergeCell ref="LSD27:LSE27"/>
    <mergeCell ref="LSF27:LSG27"/>
    <mergeCell ref="LSH27:LSI27"/>
    <mergeCell ref="LSJ27:LSK27"/>
    <mergeCell ref="LSL27:LSM27"/>
    <mergeCell ref="LSN27:LSO27"/>
    <mergeCell ref="LRR27:LRS27"/>
    <mergeCell ref="LRT27:LRU27"/>
    <mergeCell ref="LRV27:LRW27"/>
    <mergeCell ref="LRX27:LRY27"/>
    <mergeCell ref="LRZ27:LSA27"/>
    <mergeCell ref="LSB27:LSC27"/>
    <mergeCell ref="LTZ27:LUA27"/>
    <mergeCell ref="LUB27:LUC27"/>
    <mergeCell ref="LUD27:LUE27"/>
    <mergeCell ref="LUF27:LUG27"/>
    <mergeCell ref="LUH27:LUI27"/>
    <mergeCell ref="LUJ27:LUK27"/>
    <mergeCell ref="LTN27:LTO27"/>
    <mergeCell ref="LTP27:LTQ27"/>
    <mergeCell ref="LTR27:LTS27"/>
    <mergeCell ref="LTT27:LTU27"/>
    <mergeCell ref="LTV27:LTW27"/>
    <mergeCell ref="LTX27:LTY27"/>
    <mergeCell ref="LTB27:LTC27"/>
    <mergeCell ref="LTD27:LTE27"/>
    <mergeCell ref="LTF27:LTG27"/>
    <mergeCell ref="LTH27:LTI27"/>
    <mergeCell ref="LTJ27:LTK27"/>
    <mergeCell ref="LTL27:LTM27"/>
    <mergeCell ref="LVJ27:LVK27"/>
    <mergeCell ref="LVL27:LVM27"/>
    <mergeCell ref="LVN27:LVO27"/>
    <mergeCell ref="LVP27:LVQ27"/>
    <mergeCell ref="LVR27:LVS27"/>
    <mergeCell ref="LVT27:LVU27"/>
    <mergeCell ref="LUX27:LUY27"/>
    <mergeCell ref="LUZ27:LVA27"/>
    <mergeCell ref="LVB27:LVC27"/>
    <mergeCell ref="LVD27:LVE27"/>
    <mergeCell ref="LVF27:LVG27"/>
    <mergeCell ref="LVH27:LVI27"/>
    <mergeCell ref="LUL27:LUM27"/>
    <mergeCell ref="LUN27:LUO27"/>
    <mergeCell ref="LUP27:LUQ27"/>
    <mergeCell ref="LUR27:LUS27"/>
    <mergeCell ref="LUT27:LUU27"/>
    <mergeCell ref="LUV27:LUW27"/>
    <mergeCell ref="LWT27:LWU27"/>
    <mergeCell ref="LWV27:LWW27"/>
    <mergeCell ref="LWX27:LWY27"/>
    <mergeCell ref="LWZ27:LXA27"/>
    <mergeCell ref="LXB27:LXC27"/>
    <mergeCell ref="LXD27:LXE27"/>
    <mergeCell ref="LWH27:LWI27"/>
    <mergeCell ref="LWJ27:LWK27"/>
    <mergeCell ref="LWL27:LWM27"/>
    <mergeCell ref="LWN27:LWO27"/>
    <mergeCell ref="LWP27:LWQ27"/>
    <mergeCell ref="LWR27:LWS27"/>
    <mergeCell ref="LVV27:LVW27"/>
    <mergeCell ref="LVX27:LVY27"/>
    <mergeCell ref="LVZ27:LWA27"/>
    <mergeCell ref="LWB27:LWC27"/>
    <mergeCell ref="LWD27:LWE27"/>
    <mergeCell ref="LWF27:LWG27"/>
    <mergeCell ref="LYD27:LYE27"/>
    <mergeCell ref="LYF27:LYG27"/>
    <mergeCell ref="LYH27:LYI27"/>
    <mergeCell ref="LYJ27:LYK27"/>
    <mergeCell ref="LYL27:LYM27"/>
    <mergeCell ref="LYN27:LYO27"/>
    <mergeCell ref="LXR27:LXS27"/>
    <mergeCell ref="LXT27:LXU27"/>
    <mergeCell ref="LXV27:LXW27"/>
    <mergeCell ref="LXX27:LXY27"/>
    <mergeCell ref="LXZ27:LYA27"/>
    <mergeCell ref="LYB27:LYC27"/>
    <mergeCell ref="LXF27:LXG27"/>
    <mergeCell ref="LXH27:LXI27"/>
    <mergeCell ref="LXJ27:LXK27"/>
    <mergeCell ref="LXL27:LXM27"/>
    <mergeCell ref="LXN27:LXO27"/>
    <mergeCell ref="LXP27:LXQ27"/>
    <mergeCell ref="LZN27:LZO27"/>
    <mergeCell ref="LZP27:LZQ27"/>
    <mergeCell ref="LZR27:LZS27"/>
    <mergeCell ref="LZT27:LZU27"/>
    <mergeCell ref="LZV27:LZW27"/>
    <mergeCell ref="LZX27:LZY27"/>
    <mergeCell ref="LZB27:LZC27"/>
    <mergeCell ref="LZD27:LZE27"/>
    <mergeCell ref="LZF27:LZG27"/>
    <mergeCell ref="LZH27:LZI27"/>
    <mergeCell ref="LZJ27:LZK27"/>
    <mergeCell ref="LZL27:LZM27"/>
    <mergeCell ref="LYP27:LYQ27"/>
    <mergeCell ref="LYR27:LYS27"/>
    <mergeCell ref="LYT27:LYU27"/>
    <mergeCell ref="LYV27:LYW27"/>
    <mergeCell ref="LYX27:LYY27"/>
    <mergeCell ref="LYZ27:LZA27"/>
    <mergeCell ref="MAX27:MAY27"/>
    <mergeCell ref="MAZ27:MBA27"/>
    <mergeCell ref="MBB27:MBC27"/>
    <mergeCell ref="MBD27:MBE27"/>
    <mergeCell ref="MBF27:MBG27"/>
    <mergeCell ref="MBH27:MBI27"/>
    <mergeCell ref="MAL27:MAM27"/>
    <mergeCell ref="MAN27:MAO27"/>
    <mergeCell ref="MAP27:MAQ27"/>
    <mergeCell ref="MAR27:MAS27"/>
    <mergeCell ref="MAT27:MAU27"/>
    <mergeCell ref="MAV27:MAW27"/>
    <mergeCell ref="LZZ27:MAA27"/>
    <mergeCell ref="MAB27:MAC27"/>
    <mergeCell ref="MAD27:MAE27"/>
    <mergeCell ref="MAF27:MAG27"/>
    <mergeCell ref="MAH27:MAI27"/>
    <mergeCell ref="MAJ27:MAK27"/>
    <mergeCell ref="MCH27:MCI27"/>
    <mergeCell ref="MCJ27:MCK27"/>
    <mergeCell ref="MCL27:MCM27"/>
    <mergeCell ref="MCN27:MCO27"/>
    <mergeCell ref="MCP27:MCQ27"/>
    <mergeCell ref="MCR27:MCS27"/>
    <mergeCell ref="MBV27:MBW27"/>
    <mergeCell ref="MBX27:MBY27"/>
    <mergeCell ref="MBZ27:MCA27"/>
    <mergeCell ref="MCB27:MCC27"/>
    <mergeCell ref="MCD27:MCE27"/>
    <mergeCell ref="MCF27:MCG27"/>
    <mergeCell ref="MBJ27:MBK27"/>
    <mergeCell ref="MBL27:MBM27"/>
    <mergeCell ref="MBN27:MBO27"/>
    <mergeCell ref="MBP27:MBQ27"/>
    <mergeCell ref="MBR27:MBS27"/>
    <mergeCell ref="MBT27:MBU27"/>
    <mergeCell ref="MDR27:MDS27"/>
    <mergeCell ref="MDT27:MDU27"/>
    <mergeCell ref="MDV27:MDW27"/>
    <mergeCell ref="MDX27:MDY27"/>
    <mergeCell ref="MDZ27:MEA27"/>
    <mergeCell ref="MEB27:MEC27"/>
    <mergeCell ref="MDF27:MDG27"/>
    <mergeCell ref="MDH27:MDI27"/>
    <mergeCell ref="MDJ27:MDK27"/>
    <mergeCell ref="MDL27:MDM27"/>
    <mergeCell ref="MDN27:MDO27"/>
    <mergeCell ref="MDP27:MDQ27"/>
    <mergeCell ref="MCT27:MCU27"/>
    <mergeCell ref="MCV27:MCW27"/>
    <mergeCell ref="MCX27:MCY27"/>
    <mergeCell ref="MCZ27:MDA27"/>
    <mergeCell ref="MDB27:MDC27"/>
    <mergeCell ref="MDD27:MDE27"/>
    <mergeCell ref="MFB27:MFC27"/>
    <mergeCell ref="MFD27:MFE27"/>
    <mergeCell ref="MFF27:MFG27"/>
    <mergeCell ref="MFH27:MFI27"/>
    <mergeCell ref="MFJ27:MFK27"/>
    <mergeCell ref="MFL27:MFM27"/>
    <mergeCell ref="MEP27:MEQ27"/>
    <mergeCell ref="MER27:MES27"/>
    <mergeCell ref="MET27:MEU27"/>
    <mergeCell ref="MEV27:MEW27"/>
    <mergeCell ref="MEX27:MEY27"/>
    <mergeCell ref="MEZ27:MFA27"/>
    <mergeCell ref="MED27:MEE27"/>
    <mergeCell ref="MEF27:MEG27"/>
    <mergeCell ref="MEH27:MEI27"/>
    <mergeCell ref="MEJ27:MEK27"/>
    <mergeCell ref="MEL27:MEM27"/>
    <mergeCell ref="MEN27:MEO27"/>
    <mergeCell ref="MGL27:MGM27"/>
    <mergeCell ref="MGN27:MGO27"/>
    <mergeCell ref="MGP27:MGQ27"/>
    <mergeCell ref="MGR27:MGS27"/>
    <mergeCell ref="MGT27:MGU27"/>
    <mergeCell ref="MGV27:MGW27"/>
    <mergeCell ref="MFZ27:MGA27"/>
    <mergeCell ref="MGB27:MGC27"/>
    <mergeCell ref="MGD27:MGE27"/>
    <mergeCell ref="MGF27:MGG27"/>
    <mergeCell ref="MGH27:MGI27"/>
    <mergeCell ref="MGJ27:MGK27"/>
    <mergeCell ref="MFN27:MFO27"/>
    <mergeCell ref="MFP27:MFQ27"/>
    <mergeCell ref="MFR27:MFS27"/>
    <mergeCell ref="MFT27:MFU27"/>
    <mergeCell ref="MFV27:MFW27"/>
    <mergeCell ref="MFX27:MFY27"/>
    <mergeCell ref="MHV27:MHW27"/>
    <mergeCell ref="MHX27:MHY27"/>
    <mergeCell ref="MHZ27:MIA27"/>
    <mergeCell ref="MIB27:MIC27"/>
    <mergeCell ref="MID27:MIE27"/>
    <mergeCell ref="MIF27:MIG27"/>
    <mergeCell ref="MHJ27:MHK27"/>
    <mergeCell ref="MHL27:MHM27"/>
    <mergeCell ref="MHN27:MHO27"/>
    <mergeCell ref="MHP27:MHQ27"/>
    <mergeCell ref="MHR27:MHS27"/>
    <mergeCell ref="MHT27:MHU27"/>
    <mergeCell ref="MGX27:MGY27"/>
    <mergeCell ref="MGZ27:MHA27"/>
    <mergeCell ref="MHB27:MHC27"/>
    <mergeCell ref="MHD27:MHE27"/>
    <mergeCell ref="MHF27:MHG27"/>
    <mergeCell ref="MHH27:MHI27"/>
    <mergeCell ref="MJF27:MJG27"/>
    <mergeCell ref="MJH27:MJI27"/>
    <mergeCell ref="MJJ27:MJK27"/>
    <mergeCell ref="MJL27:MJM27"/>
    <mergeCell ref="MJN27:MJO27"/>
    <mergeCell ref="MJP27:MJQ27"/>
    <mergeCell ref="MIT27:MIU27"/>
    <mergeCell ref="MIV27:MIW27"/>
    <mergeCell ref="MIX27:MIY27"/>
    <mergeCell ref="MIZ27:MJA27"/>
    <mergeCell ref="MJB27:MJC27"/>
    <mergeCell ref="MJD27:MJE27"/>
    <mergeCell ref="MIH27:MII27"/>
    <mergeCell ref="MIJ27:MIK27"/>
    <mergeCell ref="MIL27:MIM27"/>
    <mergeCell ref="MIN27:MIO27"/>
    <mergeCell ref="MIP27:MIQ27"/>
    <mergeCell ref="MIR27:MIS27"/>
    <mergeCell ref="MKP27:MKQ27"/>
    <mergeCell ref="MKR27:MKS27"/>
    <mergeCell ref="MKT27:MKU27"/>
    <mergeCell ref="MKV27:MKW27"/>
    <mergeCell ref="MKX27:MKY27"/>
    <mergeCell ref="MKZ27:MLA27"/>
    <mergeCell ref="MKD27:MKE27"/>
    <mergeCell ref="MKF27:MKG27"/>
    <mergeCell ref="MKH27:MKI27"/>
    <mergeCell ref="MKJ27:MKK27"/>
    <mergeCell ref="MKL27:MKM27"/>
    <mergeCell ref="MKN27:MKO27"/>
    <mergeCell ref="MJR27:MJS27"/>
    <mergeCell ref="MJT27:MJU27"/>
    <mergeCell ref="MJV27:MJW27"/>
    <mergeCell ref="MJX27:MJY27"/>
    <mergeCell ref="MJZ27:MKA27"/>
    <mergeCell ref="MKB27:MKC27"/>
    <mergeCell ref="MLZ27:MMA27"/>
    <mergeCell ref="MMB27:MMC27"/>
    <mergeCell ref="MMD27:MME27"/>
    <mergeCell ref="MMF27:MMG27"/>
    <mergeCell ref="MMH27:MMI27"/>
    <mergeCell ref="MMJ27:MMK27"/>
    <mergeCell ref="MLN27:MLO27"/>
    <mergeCell ref="MLP27:MLQ27"/>
    <mergeCell ref="MLR27:MLS27"/>
    <mergeCell ref="MLT27:MLU27"/>
    <mergeCell ref="MLV27:MLW27"/>
    <mergeCell ref="MLX27:MLY27"/>
    <mergeCell ref="MLB27:MLC27"/>
    <mergeCell ref="MLD27:MLE27"/>
    <mergeCell ref="MLF27:MLG27"/>
    <mergeCell ref="MLH27:MLI27"/>
    <mergeCell ref="MLJ27:MLK27"/>
    <mergeCell ref="MLL27:MLM27"/>
    <mergeCell ref="MNJ27:MNK27"/>
    <mergeCell ref="MNL27:MNM27"/>
    <mergeCell ref="MNN27:MNO27"/>
    <mergeCell ref="MNP27:MNQ27"/>
    <mergeCell ref="MNR27:MNS27"/>
    <mergeCell ref="MNT27:MNU27"/>
    <mergeCell ref="MMX27:MMY27"/>
    <mergeCell ref="MMZ27:MNA27"/>
    <mergeCell ref="MNB27:MNC27"/>
    <mergeCell ref="MND27:MNE27"/>
    <mergeCell ref="MNF27:MNG27"/>
    <mergeCell ref="MNH27:MNI27"/>
    <mergeCell ref="MML27:MMM27"/>
    <mergeCell ref="MMN27:MMO27"/>
    <mergeCell ref="MMP27:MMQ27"/>
    <mergeCell ref="MMR27:MMS27"/>
    <mergeCell ref="MMT27:MMU27"/>
    <mergeCell ref="MMV27:MMW27"/>
    <mergeCell ref="MOT27:MOU27"/>
    <mergeCell ref="MOV27:MOW27"/>
    <mergeCell ref="MOX27:MOY27"/>
    <mergeCell ref="MOZ27:MPA27"/>
    <mergeCell ref="MPB27:MPC27"/>
    <mergeCell ref="MPD27:MPE27"/>
    <mergeCell ref="MOH27:MOI27"/>
    <mergeCell ref="MOJ27:MOK27"/>
    <mergeCell ref="MOL27:MOM27"/>
    <mergeCell ref="MON27:MOO27"/>
    <mergeCell ref="MOP27:MOQ27"/>
    <mergeCell ref="MOR27:MOS27"/>
    <mergeCell ref="MNV27:MNW27"/>
    <mergeCell ref="MNX27:MNY27"/>
    <mergeCell ref="MNZ27:MOA27"/>
    <mergeCell ref="MOB27:MOC27"/>
    <mergeCell ref="MOD27:MOE27"/>
    <mergeCell ref="MOF27:MOG27"/>
    <mergeCell ref="MQD27:MQE27"/>
    <mergeCell ref="MQF27:MQG27"/>
    <mergeCell ref="MQH27:MQI27"/>
    <mergeCell ref="MQJ27:MQK27"/>
    <mergeCell ref="MQL27:MQM27"/>
    <mergeCell ref="MQN27:MQO27"/>
    <mergeCell ref="MPR27:MPS27"/>
    <mergeCell ref="MPT27:MPU27"/>
    <mergeCell ref="MPV27:MPW27"/>
    <mergeCell ref="MPX27:MPY27"/>
    <mergeCell ref="MPZ27:MQA27"/>
    <mergeCell ref="MQB27:MQC27"/>
    <mergeCell ref="MPF27:MPG27"/>
    <mergeCell ref="MPH27:MPI27"/>
    <mergeCell ref="MPJ27:MPK27"/>
    <mergeCell ref="MPL27:MPM27"/>
    <mergeCell ref="MPN27:MPO27"/>
    <mergeCell ref="MPP27:MPQ27"/>
    <mergeCell ref="MRN27:MRO27"/>
    <mergeCell ref="MRP27:MRQ27"/>
    <mergeCell ref="MRR27:MRS27"/>
    <mergeCell ref="MRT27:MRU27"/>
    <mergeCell ref="MRV27:MRW27"/>
    <mergeCell ref="MRX27:MRY27"/>
    <mergeCell ref="MRB27:MRC27"/>
    <mergeCell ref="MRD27:MRE27"/>
    <mergeCell ref="MRF27:MRG27"/>
    <mergeCell ref="MRH27:MRI27"/>
    <mergeCell ref="MRJ27:MRK27"/>
    <mergeCell ref="MRL27:MRM27"/>
    <mergeCell ref="MQP27:MQQ27"/>
    <mergeCell ref="MQR27:MQS27"/>
    <mergeCell ref="MQT27:MQU27"/>
    <mergeCell ref="MQV27:MQW27"/>
    <mergeCell ref="MQX27:MQY27"/>
    <mergeCell ref="MQZ27:MRA27"/>
    <mergeCell ref="MSX27:MSY27"/>
    <mergeCell ref="MSZ27:MTA27"/>
    <mergeCell ref="MTB27:MTC27"/>
    <mergeCell ref="MTD27:MTE27"/>
    <mergeCell ref="MTF27:MTG27"/>
    <mergeCell ref="MTH27:MTI27"/>
    <mergeCell ref="MSL27:MSM27"/>
    <mergeCell ref="MSN27:MSO27"/>
    <mergeCell ref="MSP27:MSQ27"/>
    <mergeCell ref="MSR27:MSS27"/>
    <mergeCell ref="MST27:MSU27"/>
    <mergeCell ref="MSV27:MSW27"/>
    <mergeCell ref="MRZ27:MSA27"/>
    <mergeCell ref="MSB27:MSC27"/>
    <mergeCell ref="MSD27:MSE27"/>
    <mergeCell ref="MSF27:MSG27"/>
    <mergeCell ref="MSH27:MSI27"/>
    <mergeCell ref="MSJ27:MSK27"/>
    <mergeCell ref="MUH27:MUI27"/>
    <mergeCell ref="MUJ27:MUK27"/>
    <mergeCell ref="MUL27:MUM27"/>
    <mergeCell ref="MUN27:MUO27"/>
    <mergeCell ref="MUP27:MUQ27"/>
    <mergeCell ref="MUR27:MUS27"/>
    <mergeCell ref="MTV27:MTW27"/>
    <mergeCell ref="MTX27:MTY27"/>
    <mergeCell ref="MTZ27:MUA27"/>
    <mergeCell ref="MUB27:MUC27"/>
    <mergeCell ref="MUD27:MUE27"/>
    <mergeCell ref="MUF27:MUG27"/>
    <mergeCell ref="MTJ27:MTK27"/>
    <mergeCell ref="MTL27:MTM27"/>
    <mergeCell ref="MTN27:MTO27"/>
    <mergeCell ref="MTP27:MTQ27"/>
    <mergeCell ref="MTR27:MTS27"/>
    <mergeCell ref="MTT27:MTU27"/>
    <mergeCell ref="MVR27:MVS27"/>
    <mergeCell ref="MVT27:MVU27"/>
    <mergeCell ref="MVV27:MVW27"/>
    <mergeCell ref="MVX27:MVY27"/>
    <mergeCell ref="MVZ27:MWA27"/>
    <mergeCell ref="MWB27:MWC27"/>
    <mergeCell ref="MVF27:MVG27"/>
    <mergeCell ref="MVH27:MVI27"/>
    <mergeCell ref="MVJ27:MVK27"/>
    <mergeCell ref="MVL27:MVM27"/>
    <mergeCell ref="MVN27:MVO27"/>
    <mergeCell ref="MVP27:MVQ27"/>
    <mergeCell ref="MUT27:MUU27"/>
    <mergeCell ref="MUV27:MUW27"/>
    <mergeCell ref="MUX27:MUY27"/>
    <mergeCell ref="MUZ27:MVA27"/>
    <mergeCell ref="MVB27:MVC27"/>
    <mergeCell ref="MVD27:MVE27"/>
    <mergeCell ref="MXB27:MXC27"/>
    <mergeCell ref="MXD27:MXE27"/>
    <mergeCell ref="MXF27:MXG27"/>
    <mergeCell ref="MXH27:MXI27"/>
    <mergeCell ref="MXJ27:MXK27"/>
    <mergeCell ref="MXL27:MXM27"/>
    <mergeCell ref="MWP27:MWQ27"/>
    <mergeCell ref="MWR27:MWS27"/>
    <mergeCell ref="MWT27:MWU27"/>
    <mergeCell ref="MWV27:MWW27"/>
    <mergeCell ref="MWX27:MWY27"/>
    <mergeCell ref="MWZ27:MXA27"/>
    <mergeCell ref="MWD27:MWE27"/>
    <mergeCell ref="MWF27:MWG27"/>
    <mergeCell ref="MWH27:MWI27"/>
    <mergeCell ref="MWJ27:MWK27"/>
    <mergeCell ref="MWL27:MWM27"/>
    <mergeCell ref="MWN27:MWO27"/>
    <mergeCell ref="MYL27:MYM27"/>
    <mergeCell ref="MYN27:MYO27"/>
    <mergeCell ref="MYP27:MYQ27"/>
    <mergeCell ref="MYR27:MYS27"/>
    <mergeCell ref="MYT27:MYU27"/>
    <mergeCell ref="MYV27:MYW27"/>
    <mergeCell ref="MXZ27:MYA27"/>
    <mergeCell ref="MYB27:MYC27"/>
    <mergeCell ref="MYD27:MYE27"/>
    <mergeCell ref="MYF27:MYG27"/>
    <mergeCell ref="MYH27:MYI27"/>
    <mergeCell ref="MYJ27:MYK27"/>
    <mergeCell ref="MXN27:MXO27"/>
    <mergeCell ref="MXP27:MXQ27"/>
    <mergeCell ref="MXR27:MXS27"/>
    <mergeCell ref="MXT27:MXU27"/>
    <mergeCell ref="MXV27:MXW27"/>
    <mergeCell ref="MXX27:MXY27"/>
    <mergeCell ref="MZV27:MZW27"/>
    <mergeCell ref="MZX27:MZY27"/>
    <mergeCell ref="MZZ27:NAA27"/>
    <mergeCell ref="NAB27:NAC27"/>
    <mergeCell ref="NAD27:NAE27"/>
    <mergeCell ref="NAF27:NAG27"/>
    <mergeCell ref="MZJ27:MZK27"/>
    <mergeCell ref="MZL27:MZM27"/>
    <mergeCell ref="MZN27:MZO27"/>
    <mergeCell ref="MZP27:MZQ27"/>
    <mergeCell ref="MZR27:MZS27"/>
    <mergeCell ref="MZT27:MZU27"/>
    <mergeCell ref="MYX27:MYY27"/>
    <mergeCell ref="MYZ27:MZA27"/>
    <mergeCell ref="MZB27:MZC27"/>
    <mergeCell ref="MZD27:MZE27"/>
    <mergeCell ref="MZF27:MZG27"/>
    <mergeCell ref="MZH27:MZI27"/>
    <mergeCell ref="NBF27:NBG27"/>
    <mergeCell ref="NBH27:NBI27"/>
    <mergeCell ref="NBJ27:NBK27"/>
    <mergeCell ref="NBL27:NBM27"/>
    <mergeCell ref="NBN27:NBO27"/>
    <mergeCell ref="NBP27:NBQ27"/>
    <mergeCell ref="NAT27:NAU27"/>
    <mergeCell ref="NAV27:NAW27"/>
    <mergeCell ref="NAX27:NAY27"/>
    <mergeCell ref="NAZ27:NBA27"/>
    <mergeCell ref="NBB27:NBC27"/>
    <mergeCell ref="NBD27:NBE27"/>
    <mergeCell ref="NAH27:NAI27"/>
    <mergeCell ref="NAJ27:NAK27"/>
    <mergeCell ref="NAL27:NAM27"/>
    <mergeCell ref="NAN27:NAO27"/>
    <mergeCell ref="NAP27:NAQ27"/>
    <mergeCell ref="NAR27:NAS27"/>
    <mergeCell ref="NCP27:NCQ27"/>
    <mergeCell ref="NCR27:NCS27"/>
    <mergeCell ref="NCT27:NCU27"/>
    <mergeCell ref="NCV27:NCW27"/>
    <mergeCell ref="NCX27:NCY27"/>
    <mergeCell ref="NCZ27:NDA27"/>
    <mergeCell ref="NCD27:NCE27"/>
    <mergeCell ref="NCF27:NCG27"/>
    <mergeCell ref="NCH27:NCI27"/>
    <mergeCell ref="NCJ27:NCK27"/>
    <mergeCell ref="NCL27:NCM27"/>
    <mergeCell ref="NCN27:NCO27"/>
    <mergeCell ref="NBR27:NBS27"/>
    <mergeCell ref="NBT27:NBU27"/>
    <mergeCell ref="NBV27:NBW27"/>
    <mergeCell ref="NBX27:NBY27"/>
    <mergeCell ref="NBZ27:NCA27"/>
    <mergeCell ref="NCB27:NCC27"/>
    <mergeCell ref="NDZ27:NEA27"/>
    <mergeCell ref="NEB27:NEC27"/>
    <mergeCell ref="NED27:NEE27"/>
    <mergeCell ref="NEF27:NEG27"/>
    <mergeCell ref="NEH27:NEI27"/>
    <mergeCell ref="NEJ27:NEK27"/>
    <mergeCell ref="NDN27:NDO27"/>
    <mergeCell ref="NDP27:NDQ27"/>
    <mergeCell ref="NDR27:NDS27"/>
    <mergeCell ref="NDT27:NDU27"/>
    <mergeCell ref="NDV27:NDW27"/>
    <mergeCell ref="NDX27:NDY27"/>
    <mergeCell ref="NDB27:NDC27"/>
    <mergeCell ref="NDD27:NDE27"/>
    <mergeCell ref="NDF27:NDG27"/>
    <mergeCell ref="NDH27:NDI27"/>
    <mergeCell ref="NDJ27:NDK27"/>
    <mergeCell ref="NDL27:NDM27"/>
    <mergeCell ref="NFJ27:NFK27"/>
    <mergeCell ref="NFL27:NFM27"/>
    <mergeCell ref="NFN27:NFO27"/>
    <mergeCell ref="NFP27:NFQ27"/>
    <mergeCell ref="NFR27:NFS27"/>
    <mergeCell ref="NFT27:NFU27"/>
    <mergeCell ref="NEX27:NEY27"/>
    <mergeCell ref="NEZ27:NFA27"/>
    <mergeCell ref="NFB27:NFC27"/>
    <mergeCell ref="NFD27:NFE27"/>
    <mergeCell ref="NFF27:NFG27"/>
    <mergeCell ref="NFH27:NFI27"/>
    <mergeCell ref="NEL27:NEM27"/>
    <mergeCell ref="NEN27:NEO27"/>
    <mergeCell ref="NEP27:NEQ27"/>
    <mergeCell ref="NER27:NES27"/>
    <mergeCell ref="NET27:NEU27"/>
    <mergeCell ref="NEV27:NEW27"/>
    <mergeCell ref="NGT27:NGU27"/>
    <mergeCell ref="NGV27:NGW27"/>
    <mergeCell ref="NGX27:NGY27"/>
    <mergeCell ref="NGZ27:NHA27"/>
    <mergeCell ref="NHB27:NHC27"/>
    <mergeCell ref="NHD27:NHE27"/>
    <mergeCell ref="NGH27:NGI27"/>
    <mergeCell ref="NGJ27:NGK27"/>
    <mergeCell ref="NGL27:NGM27"/>
    <mergeCell ref="NGN27:NGO27"/>
    <mergeCell ref="NGP27:NGQ27"/>
    <mergeCell ref="NGR27:NGS27"/>
    <mergeCell ref="NFV27:NFW27"/>
    <mergeCell ref="NFX27:NFY27"/>
    <mergeCell ref="NFZ27:NGA27"/>
    <mergeCell ref="NGB27:NGC27"/>
    <mergeCell ref="NGD27:NGE27"/>
    <mergeCell ref="NGF27:NGG27"/>
    <mergeCell ref="NID27:NIE27"/>
    <mergeCell ref="NIF27:NIG27"/>
    <mergeCell ref="NIH27:NII27"/>
    <mergeCell ref="NIJ27:NIK27"/>
    <mergeCell ref="NIL27:NIM27"/>
    <mergeCell ref="NIN27:NIO27"/>
    <mergeCell ref="NHR27:NHS27"/>
    <mergeCell ref="NHT27:NHU27"/>
    <mergeCell ref="NHV27:NHW27"/>
    <mergeCell ref="NHX27:NHY27"/>
    <mergeCell ref="NHZ27:NIA27"/>
    <mergeCell ref="NIB27:NIC27"/>
    <mergeCell ref="NHF27:NHG27"/>
    <mergeCell ref="NHH27:NHI27"/>
    <mergeCell ref="NHJ27:NHK27"/>
    <mergeCell ref="NHL27:NHM27"/>
    <mergeCell ref="NHN27:NHO27"/>
    <mergeCell ref="NHP27:NHQ27"/>
    <mergeCell ref="NJN27:NJO27"/>
    <mergeCell ref="NJP27:NJQ27"/>
    <mergeCell ref="NJR27:NJS27"/>
    <mergeCell ref="NJT27:NJU27"/>
    <mergeCell ref="NJV27:NJW27"/>
    <mergeCell ref="NJX27:NJY27"/>
    <mergeCell ref="NJB27:NJC27"/>
    <mergeCell ref="NJD27:NJE27"/>
    <mergeCell ref="NJF27:NJG27"/>
    <mergeCell ref="NJH27:NJI27"/>
    <mergeCell ref="NJJ27:NJK27"/>
    <mergeCell ref="NJL27:NJM27"/>
    <mergeCell ref="NIP27:NIQ27"/>
    <mergeCell ref="NIR27:NIS27"/>
    <mergeCell ref="NIT27:NIU27"/>
    <mergeCell ref="NIV27:NIW27"/>
    <mergeCell ref="NIX27:NIY27"/>
    <mergeCell ref="NIZ27:NJA27"/>
    <mergeCell ref="NKX27:NKY27"/>
    <mergeCell ref="NKZ27:NLA27"/>
    <mergeCell ref="NLB27:NLC27"/>
    <mergeCell ref="NLD27:NLE27"/>
    <mergeCell ref="NLF27:NLG27"/>
    <mergeCell ref="NLH27:NLI27"/>
    <mergeCell ref="NKL27:NKM27"/>
    <mergeCell ref="NKN27:NKO27"/>
    <mergeCell ref="NKP27:NKQ27"/>
    <mergeCell ref="NKR27:NKS27"/>
    <mergeCell ref="NKT27:NKU27"/>
    <mergeCell ref="NKV27:NKW27"/>
    <mergeCell ref="NJZ27:NKA27"/>
    <mergeCell ref="NKB27:NKC27"/>
    <mergeCell ref="NKD27:NKE27"/>
    <mergeCell ref="NKF27:NKG27"/>
    <mergeCell ref="NKH27:NKI27"/>
    <mergeCell ref="NKJ27:NKK27"/>
    <mergeCell ref="NMH27:NMI27"/>
    <mergeCell ref="NMJ27:NMK27"/>
    <mergeCell ref="NML27:NMM27"/>
    <mergeCell ref="NMN27:NMO27"/>
    <mergeCell ref="NMP27:NMQ27"/>
    <mergeCell ref="NMR27:NMS27"/>
    <mergeCell ref="NLV27:NLW27"/>
    <mergeCell ref="NLX27:NLY27"/>
    <mergeCell ref="NLZ27:NMA27"/>
    <mergeCell ref="NMB27:NMC27"/>
    <mergeCell ref="NMD27:NME27"/>
    <mergeCell ref="NMF27:NMG27"/>
    <mergeCell ref="NLJ27:NLK27"/>
    <mergeCell ref="NLL27:NLM27"/>
    <mergeCell ref="NLN27:NLO27"/>
    <mergeCell ref="NLP27:NLQ27"/>
    <mergeCell ref="NLR27:NLS27"/>
    <mergeCell ref="NLT27:NLU27"/>
    <mergeCell ref="NNR27:NNS27"/>
    <mergeCell ref="NNT27:NNU27"/>
    <mergeCell ref="NNV27:NNW27"/>
    <mergeCell ref="NNX27:NNY27"/>
    <mergeCell ref="NNZ27:NOA27"/>
    <mergeCell ref="NOB27:NOC27"/>
    <mergeCell ref="NNF27:NNG27"/>
    <mergeCell ref="NNH27:NNI27"/>
    <mergeCell ref="NNJ27:NNK27"/>
    <mergeCell ref="NNL27:NNM27"/>
    <mergeCell ref="NNN27:NNO27"/>
    <mergeCell ref="NNP27:NNQ27"/>
    <mergeCell ref="NMT27:NMU27"/>
    <mergeCell ref="NMV27:NMW27"/>
    <mergeCell ref="NMX27:NMY27"/>
    <mergeCell ref="NMZ27:NNA27"/>
    <mergeCell ref="NNB27:NNC27"/>
    <mergeCell ref="NND27:NNE27"/>
    <mergeCell ref="NPB27:NPC27"/>
    <mergeCell ref="NPD27:NPE27"/>
    <mergeCell ref="NPF27:NPG27"/>
    <mergeCell ref="NPH27:NPI27"/>
    <mergeCell ref="NPJ27:NPK27"/>
    <mergeCell ref="NPL27:NPM27"/>
    <mergeCell ref="NOP27:NOQ27"/>
    <mergeCell ref="NOR27:NOS27"/>
    <mergeCell ref="NOT27:NOU27"/>
    <mergeCell ref="NOV27:NOW27"/>
    <mergeCell ref="NOX27:NOY27"/>
    <mergeCell ref="NOZ27:NPA27"/>
    <mergeCell ref="NOD27:NOE27"/>
    <mergeCell ref="NOF27:NOG27"/>
    <mergeCell ref="NOH27:NOI27"/>
    <mergeCell ref="NOJ27:NOK27"/>
    <mergeCell ref="NOL27:NOM27"/>
    <mergeCell ref="NON27:NOO27"/>
    <mergeCell ref="NQL27:NQM27"/>
    <mergeCell ref="NQN27:NQO27"/>
    <mergeCell ref="NQP27:NQQ27"/>
    <mergeCell ref="NQR27:NQS27"/>
    <mergeCell ref="NQT27:NQU27"/>
    <mergeCell ref="NQV27:NQW27"/>
    <mergeCell ref="NPZ27:NQA27"/>
    <mergeCell ref="NQB27:NQC27"/>
    <mergeCell ref="NQD27:NQE27"/>
    <mergeCell ref="NQF27:NQG27"/>
    <mergeCell ref="NQH27:NQI27"/>
    <mergeCell ref="NQJ27:NQK27"/>
    <mergeCell ref="NPN27:NPO27"/>
    <mergeCell ref="NPP27:NPQ27"/>
    <mergeCell ref="NPR27:NPS27"/>
    <mergeCell ref="NPT27:NPU27"/>
    <mergeCell ref="NPV27:NPW27"/>
    <mergeCell ref="NPX27:NPY27"/>
    <mergeCell ref="NRV27:NRW27"/>
    <mergeCell ref="NRX27:NRY27"/>
    <mergeCell ref="NRZ27:NSA27"/>
    <mergeCell ref="NSB27:NSC27"/>
    <mergeCell ref="NSD27:NSE27"/>
    <mergeCell ref="NSF27:NSG27"/>
    <mergeCell ref="NRJ27:NRK27"/>
    <mergeCell ref="NRL27:NRM27"/>
    <mergeCell ref="NRN27:NRO27"/>
    <mergeCell ref="NRP27:NRQ27"/>
    <mergeCell ref="NRR27:NRS27"/>
    <mergeCell ref="NRT27:NRU27"/>
    <mergeCell ref="NQX27:NQY27"/>
    <mergeCell ref="NQZ27:NRA27"/>
    <mergeCell ref="NRB27:NRC27"/>
    <mergeCell ref="NRD27:NRE27"/>
    <mergeCell ref="NRF27:NRG27"/>
    <mergeCell ref="NRH27:NRI27"/>
    <mergeCell ref="NTF27:NTG27"/>
    <mergeCell ref="NTH27:NTI27"/>
    <mergeCell ref="NTJ27:NTK27"/>
    <mergeCell ref="NTL27:NTM27"/>
    <mergeCell ref="NTN27:NTO27"/>
    <mergeCell ref="NTP27:NTQ27"/>
    <mergeCell ref="NST27:NSU27"/>
    <mergeCell ref="NSV27:NSW27"/>
    <mergeCell ref="NSX27:NSY27"/>
    <mergeCell ref="NSZ27:NTA27"/>
    <mergeCell ref="NTB27:NTC27"/>
    <mergeCell ref="NTD27:NTE27"/>
    <mergeCell ref="NSH27:NSI27"/>
    <mergeCell ref="NSJ27:NSK27"/>
    <mergeCell ref="NSL27:NSM27"/>
    <mergeCell ref="NSN27:NSO27"/>
    <mergeCell ref="NSP27:NSQ27"/>
    <mergeCell ref="NSR27:NSS27"/>
    <mergeCell ref="NUP27:NUQ27"/>
    <mergeCell ref="NUR27:NUS27"/>
    <mergeCell ref="NUT27:NUU27"/>
    <mergeCell ref="NUV27:NUW27"/>
    <mergeCell ref="NUX27:NUY27"/>
    <mergeCell ref="NUZ27:NVA27"/>
    <mergeCell ref="NUD27:NUE27"/>
    <mergeCell ref="NUF27:NUG27"/>
    <mergeCell ref="NUH27:NUI27"/>
    <mergeCell ref="NUJ27:NUK27"/>
    <mergeCell ref="NUL27:NUM27"/>
    <mergeCell ref="NUN27:NUO27"/>
    <mergeCell ref="NTR27:NTS27"/>
    <mergeCell ref="NTT27:NTU27"/>
    <mergeCell ref="NTV27:NTW27"/>
    <mergeCell ref="NTX27:NTY27"/>
    <mergeCell ref="NTZ27:NUA27"/>
    <mergeCell ref="NUB27:NUC27"/>
    <mergeCell ref="NVZ27:NWA27"/>
    <mergeCell ref="NWB27:NWC27"/>
    <mergeCell ref="NWD27:NWE27"/>
    <mergeCell ref="NWF27:NWG27"/>
    <mergeCell ref="NWH27:NWI27"/>
    <mergeCell ref="NWJ27:NWK27"/>
    <mergeCell ref="NVN27:NVO27"/>
    <mergeCell ref="NVP27:NVQ27"/>
    <mergeCell ref="NVR27:NVS27"/>
    <mergeCell ref="NVT27:NVU27"/>
    <mergeCell ref="NVV27:NVW27"/>
    <mergeCell ref="NVX27:NVY27"/>
    <mergeCell ref="NVB27:NVC27"/>
    <mergeCell ref="NVD27:NVE27"/>
    <mergeCell ref="NVF27:NVG27"/>
    <mergeCell ref="NVH27:NVI27"/>
    <mergeCell ref="NVJ27:NVK27"/>
    <mergeCell ref="NVL27:NVM27"/>
    <mergeCell ref="NXJ27:NXK27"/>
    <mergeCell ref="NXL27:NXM27"/>
    <mergeCell ref="NXN27:NXO27"/>
    <mergeCell ref="NXP27:NXQ27"/>
    <mergeCell ref="NXR27:NXS27"/>
    <mergeCell ref="NXT27:NXU27"/>
    <mergeCell ref="NWX27:NWY27"/>
    <mergeCell ref="NWZ27:NXA27"/>
    <mergeCell ref="NXB27:NXC27"/>
    <mergeCell ref="NXD27:NXE27"/>
    <mergeCell ref="NXF27:NXG27"/>
    <mergeCell ref="NXH27:NXI27"/>
    <mergeCell ref="NWL27:NWM27"/>
    <mergeCell ref="NWN27:NWO27"/>
    <mergeCell ref="NWP27:NWQ27"/>
    <mergeCell ref="NWR27:NWS27"/>
    <mergeCell ref="NWT27:NWU27"/>
    <mergeCell ref="NWV27:NWW27"/>
    <mergeCell ref="NYT27:NYU27"/>
    <mergeCell ref="NYV27:NYW27"/>
    <mergeCell ref="NYX27:NYY27"/>
    <mergeCell ref="NYZ27:NZA27"/>
    <mergeCell ref="NZB27:NZC27"/>
    <mergeCell ref="NZD27:NZE27"/>
    <mergeCell ref="NYH27:NYI27"/>
    <mergeCell ref="NYJ27:NYK27"/>
    <mergeCell ref="NYL27:NYM27"/>
    <mergeCell ref="NYN27:NYO27"/>
    <mergeCell ref="NYP27:NYQ27"/>
    <mergeCell ref="NYR27:NYS27"/>
    <mergeCell ref="NXV27:NXW27"/>
    <mergeCell ref="NXX27:NXY27"/>
    <mergeCell ref="NXZ27:NYA27"/>
    <mergeCell ref="NYB27:NYC27"/>
    <mergeCell ref="NYD27:NYE27"/>
    <mergeCell ref="NYF27:NYG27"/>
    <mergeCell ref="OAD27:OAE27"/>
    <mergeCell ref="OAF27:OAG27"/>
    <mergeCell ref="OAH27:OAI27"/>
    <mergeCell ref="OAJ27:OAK27"/>
    <mergeCell ref="OAL27:OAM27"/>
    <mergeCell ref="OAN27:OAO27"/>
    <mergeCell ref="NZR27:NZS27"/>
    <mergeCell ref="NZT27:NZU27"/>
    <mergeCell ref="NZV27:NZW27"/>
    <mergeCell ref="NZX27:NZY27"/>
    <mergeCell ref="NZZ27:OAA27"/>
    <mergeCell ref="OAB27:OAC27"/>
    <mergeCell ref="NZF27:NZG27"/>
    <mergeCell ref="NZH27:NZI27"/>
    <mergeCell ref="NZJ27:NZK27"/>
    <mergeCell ref="NZL27:NZM27"/>
    <mergeCell ref="NZN27:NZO27"/>
    <mergeCell ref="NZP27:NZQ27"/>
    <mergeCell ref="OBN27:OBO27"/>
    <mergeCell ref="OBP27:OBQ27"/>
    <mergeCell ref="OBR27:OBS27"/>
    <mergeCell ref="OBT27:OBU27"/>
    <mergeCell ref="OBV27:OBW27"/>
    <mergeCell ref="OBX27:OBY27"/>
    <mergeCell ref="OBB27:OBC27"/>
    <mergeCell ref="OBD27:OBE27"/>
    <mergeCell ref="OBF27:OBG27"/>
    <mergeCell ref="OBH27:OBI27"/>
    <mergeCell ref="OBJ27:OBK27"/>
    <mergeCell ref="OBL27:OBM27"/>
    <mergeCell ref="OAP27:OAQ27"/>
    <mergeCell ref="OAR27:OAS27"/>
    <mergeCell ref="OAT27:OAU27"/>
    <mergeCell ref="OAV27:OAW27"/>
    <mergeCell ref="OAX27:OAY27"/>
    <mergeCell ref="OAZ27:OBA27"/>
    <mergeCell ref="OCX27:OCY27"/>
    <mergeCell ref="OCZ27:ODA27"/>
    <mergeCell ref="ODB27:ODC27"/>
    <mergeCell ref="ODD27:ODE27"/>
    <mergeCell ref="ODF27:ODG27"/>
    <mergeCell ref="ODH27:ODI27"/>
    <mergeCell ref="OCL27:OCM27"/>
    <mergeCell ref="OCN27:OCO27"/>
    <mergeCell ref="OCP27:OCQ27"/>
    <mergeCell ref="OCR27:OCS27"/>
    <mergeCell ref="OCT27:OCU27"/>
    <mergeCell ref="OCV27:OCW27"/>
    <mergeCell ref="OBZ27:OCA27"/>
    <mergeCell ref="OCB27:OCC27"/>
    <mergeCell ref="OCD27:OCE27"/>
    <mergeCell ref="OCF27:OCG27"/>
    <mergeCell ref="OCH27:OCI27"/>
    <mergeCell ref="OCJ27:OCK27"/>
    <mergeCell ref="OEH27:OEI27"/>
    <mergeCell ref="OEJ27:OEK27"/>
    <mergeCell ref="OEL27:OEM27"/>
    <mergeCell ref="OEN27:OEO27"/>
    <mergeCell ref="OEP27:OEQ27"/>
    <mergeCell ref="OER27:OES27"/>
    <mergeCell ref="ODV27:ODW27"/>
    <mergeCell ref="ODX27:ODY27"/>
    <mergeCell ref="ODZ27:OEA27"/>
    <mergeCell ref="OEB27:OEC27"/>
    <mergeCell ref="OED27:OEE27"/>
    <mergeCell ref="OEF27:OEG27"/>
    <mergeCell ref="ODJ27:ODK27"/>
    <mergeCell ref="ODL27:ODM27"/>
    <mergeCell ref="ODN27:ODO27"/>
    <mergeCell ref="ODP27:ODQ27"/>
    <mergeCell ref="ODR27:ODS27"/>
    <mergeCell ref="ODT27:ODU27"/>
    <mergeCell ref="OFR27:OFS27"/>
    <mergeCell ref="OFT27:OFU27"/>
    <mergeCell ref="OFV27:OFW27"/>
    <mergeCell ref="OFX27:OFY27"/>
    <mergeCell ref="OFZ27:OGA27"/>
    <mergeCell ref="OGB27:OGC27"/>
    <mergeCell ref="OFF27:OFG27"/>
    <mergeCell ref="OFH27:OFI27"/>
    <mergeCell ref="OFJ27:OFK27"/>
    <mergeCell ref="OFL27:OFM27"/>
    <mergeCell ref="OFN27:OFO27"/>
    <mergeCell ref="OFP27:OFQ27"/>
    <mergeCell ref="OET27:OEU27"/>
    <mergeCell ref="OEV27:OEW27"/>
    <mergeCell ref="OEX27:OEY27"/>
    <mergeCell ref="OEZ27:OFA27"/>
    <mergeCell ref="OFB27:OFC27"/>
    <mergeCell ref="OFD27:OFE27"/>
    <mergeCell ref="OHB27:OHC27"/>
    <mergeCell ref="OHD27:OHE27"/>
    <mergeCell ref="OHF27:OHG27"/>
    <mergeCell ref="OHH27:OHI27"/>
    <mergeCell ref="OHJ27:OHK27"/>
    <mergeCell ref="OHL27:OHM27"/>
    <mergeCell ref="OGP27:OGQ27"/>
    <mergeCell ref="OGR27:OGS27"/>
    <mergeCell ref="OGT27:OGU27"/>
    <mergeCell ref="OGV27:OGW27"/>
    <mergeCell ref="OGX27:OGY27"/>
    <mergeCell ref="OGZ27:OHA27"/>
    <mergeCell ref="OGD27:OGE27"/>
    <mergeCell ref="OGF27:OGG27"/>
    <mergeCell ref="OGH27:OGI27"/>
    <mergeCell ref="OGJ27:OGK27"/>
    <mergeCell ref="OGL27:OGM27"/>
    <mergeCell ref="OGN27:OGO27"/>
    <mergeCell ref="OIL27:OIM27"/>
    <mergeCell ref="OIN27:OIO27"/>
    <mergeCell ref="OIP27:OIQ27"/>
    <mergeCell ref="OIR27:OIS27"/>
    <mergeCell ref="OIT27:OIU27"/>
    <mergeCell ref="OIV27:OIW27"/>
    <mergeCell ref="OHZ27:OIA27"/>
    <mergeCell ref="OIB27:OIC27"/>
    <mergeCell ref="OID27:OIE27"/>
    <mergeCell ref="OIF27:OIG27"/>
    <mergeCell ref="OIH27:OII27"/>
    <mergeCell ref="OIJ27:OIK27"/>
    <mergeCell ref="OHN27:OHO27"/>
    <mergeCell ref="OHP27:OHQ27"/>
    <mergeCell ref="OHR27:OHS27"/>
    <mergeCell ref="OHT27:OHU27"/>
    <mergeCell ref="OHV27:OHW27"/>
    <mergeCell ref="OHX27:OHY27"/>
    <mergeCell ref="OJV27:OJW27"/>
    <mergeCell ref="OJX27:OJY27"/>
    <mergeCell ref="OJZ27:OKA27"/>
    <mergeCell ref="OKB27:OKC27"/>
    <mergeCell ref="OKD27:OKE27"/>
    <mergeCell ref="OKF27:OKG27"/>
    <mergeCell ref="OJJ27:OJK27"/>
    <mergeCell ref="OJL27:OJM27"/>
    <mergeCell ref="OJN27:OJO27"/>
    <mergeCell ref="OJP27:OJQ27"/>
    <mergeCell ref="OJR27:OJS27"/>
    <mergeCell ref="OJT27:OJU27"/>
    <mergeCell ref="OIX27:OIY27"/>
    <mergeCell ref="OIZ27:OJA27"/>
    <mergeCell ref="OJB27:OJC27"/>
    <mergeCell ref="OJD27:OJE27"/>
    <mergeCell ref="OJF27:OJG27"/>
    <mergeCell ref="OJH27:OJI27"/>
    <mergeCell ref="OLF27:OLG27"/>
    <mergeCell ref="OLH27:OLI27"/>
    <mergeCell ref="OLJ27:OLK27"/>
    <mergeCell ref="OLL27:OLM27"/>
    <mergeCell ref="OLN27:OLO27"/>
    <mergeCell ref="OLP27:OLQ27"/>
    <mergeCell ref="OKT27:OKU27"/>
    <mergeCell ref="OKV27:OKW27"/>
    <mergeCell ref="OKX27:OKY27"/>
    <mergeCell ref="OKZ27:OLA27"/>
    <mergeCell ref="OLB27:OLC27"/>
    <mergeCell ref="OLD27:OLE27"/>
    <mergeCell ref="OKH27:OKI27"/>
    <mergeCell ref="OKJ27:OKK27"/>
    <mergeCell ref="OKL27:OKM27"/>
    <mergeCell ref="OKN27:OKO27"/>
    <mergeCell ref="OKP27:OKQ27"/>
    <mergeCell ref="OKR27:OKS27"/>
    <mergeCell ref="OMP27:OMQ27"/>
    <mergeCell ref="OMR27:OMS27"/>
    <mergeCell ref="OMT27:OMU27"/>
    <mergeCell ref="OMV27:OMW27"/>
    <mergeCell ref="OMX27:OMY27"/>
    <mergeCell ref="OMZ27:ONA27"/>
    <mergeCell ref="OMD27:OME27"/>
    <mergeCell ref="OMF27:OMG27"/>
    <mergeCell ref="OMH27:OMI27"/>
    <mergeCell ref="OMJ27:OMK27"/>
    <mergeCell ref="OML27:OMM27"/>
    <mergeCell ref="OMN27:OMO27"/>
    <mergeCell ref="OLR27:OLS27"/>
    <mergeCell ref="OLT27:OLU27"/>
    <mergeCell ref="OLV27:OLW27"/>
    <mergeCell ref="OLX27:OLY27"/>
    <mergeCell ref="OLZ27:OMA27"/>
    <mergeCell ref="OMB27:OMC27"/>
    <mergeCell ref="ONZ27:OOA27"/>
    <mergeCell ref="OOB27:OOC27"/>
    <mergeCell ref="OOD27:OOE27"/>
    <mergeCell ref="OOF27:OOG27"/>
    <mergeCell ref="OOH27:OOI27"/>
    <mergeCell ref="OOJ27:OOK27"/>
    <mergeCell ref="ONN27:ONO27"/>
    <mergeCell ref="ONP27:ONQ27"/>
    <mergeCell ref="ONR27:ONS27"/>
    <mergeCell ref="ONT27:ONU27"/>
    <mergeCell ref="ONV27:ONW27"/>
    <mergeCell ref="ONX27:ONY27"/>
    <mergeCell ref="ONB27:ONC27"/>
    <mergeCell ref="OND27:ONE27"/>
    <mergeCell ref="ONF27:ONG27"/>
    <mergeCell ref="ONH27:ONI27"/>
    <mergeCell ref="ONJ27:ONK27"/>
    <mergeCell ref="ONL27:ONM27"/>
    <mergeCell ref="OPJ27:OPK27"/>
    <mergeCell ref="OPL27:OPM27"/>
    <mergeCell ref="OPN27:OPO27"/>
    <mergeCell ref="OPP27:OPQ27"/>
    <mergeCell ref="OPR27:OPS27"/>
    <mergeCell ref="OPT27:OPU27"/>
    <mergeCell ref="OOX27:OOY27"/>
    <mergeCell ref="OOZ27:OPA27"/>
    <mergeCell ref="OPB27:OPC27"/>
    <mergeCell ref="OPD27:OPE27"/>
    <mergeCell ref="OPF27:OPG27"/>
    <mergeCell ref="OPH27:OPI27"/>
    <mergeCell ref="OOL27:OOM27"/>
    <mergeCell ref="OON27:OOO27"/>
    <mergeCell ref="OOP27:OOQ27"/>
    <mergeCell ref="OOR27:OOS27"/>
    <mergeCell ref="OOT27:OOU27"/>
    <mergeCell ref="OOV27:OOW27"/>
    <mergeCell ref="OQT27:OQU27"/>
    <mergeCell ref="OQV27:OQW27"/>
    <mergeCell ref="OQX27:OQY27"/>
    <mergeCell ref="OQZ27:ORA27"/>
    <mergeCell ref="ORB27:ORC27"/>
    <mergeCell ref="ORD27:ORE27"/>
    <mergeCell ref="OQH27:OQI27"/>
    <mergeCell ref="OQJ27:OQK27"/>
    <mergeCell ref="OQL27:OQM27"/>
    <mergeCell ref="OQN27:OQO27"/>
    <mergeCell ref="OQP27:OQQ27"/>
    <mergeCell ref="OQR27:OQS27"/>
    <mergeCell ref="OPV27:OPW27"/>
    <mergeCell ref="OPX27:OPY27"/>
    <mergeCell ref="OPZ27:OQA27"/>
    <mergeCell ref="OQB27:OQC27"/>
    <mergeCell ref="OQD27:OQE27"/>
    <mergeCell ref="OQF27:OQG27"/>
    <mergeCell ref="OSD27:OSE27"/>
    <mergeCell ref="OSF27:OSG27"/>
    <mergeCell ref="OSH27:OSI27"/>
    <mergeCell ref="OSJ27:OSK27"/>
    <mergeCell ref="OSL27:OSM27"/>
    <mergeCell ref="OSN27:OSO27"/>
    <mergeCell ref="ORR27:ORS27"/>
    <mergeCell ref="ORT27:ORU27"/>
    <mergeCell ref="ORV27:ORW27"/>
    <mergeCell ref="ORX27:ORY27"/>
    <mergeCell ref="ORZ27:OSA27"/>
    <mergeCell ref="OSB27:OSC27"/>
    <mergeCell ref="ORF27:ORG27"/>
    <mergeCell ref="ORH27:ORI27"/>
    <mergeCell ref="ORJ27:ORK27"/>
    <mergeCell ref="ORL27:ORM27"/>
    <mergeCell ref="ORN27:ORO27"/>
    <mergeCell ref="ORP27:ORQ27"/>
    <mergeCell ref="OTN27:OTO27"/>
    <mergeCell ref="OTP27:OTQ27"/>
    <mergeCell ref="OTR27:OTS27"/>
    <mergeCell ref="OTT27:OTU27"/>
    <mergeCell ref="OTV27:OTW27"/>
    <mergeCell ref="OTX27:OTY27"/>
    <mergeCell ref="OTB27:OTC27"/>
    <mergeCell ref="OTD27:OTE27"/>
    <mergeCell ref="OTF27:OTG27"/>
    <mergeCell ref="OTH27:OTI27"/>
    <mergeCell ref="OTJ27:OTK27"/>
    <mergeCell ref="OTL27:OTM27"/>
    <mergeCell ref="OSP27:OSQ27"/>
    <mergeCell ref="OSR27:OSS27"/>
    <mergeCell ref="OST27:OSU27"/>
    <mergeCell ref="OSV27:OSW27"/>
    <mergeCell ref="OSX27:OSY27"/>
    <mergeCell ref="OSZ27:OTA27"/>
    <mergeCell ref="OUX27:OUY27"/>
    <mergeCell ref="OUZ27:OVA27"/>
    <mergeCell ref="OVB27:OVC27"/>
    <mergeCell ref="OVD27:OVE27"/>
    <mergeCell ref="OVF27:OVG27"/>
    <mergeCell ref="OVH27:OVI27"/>
    <mergeCell ref="OUL27:OUM27"/>
    <mergeCell ref="OUN27:OUO27"/>
    <mergeCell ref="OUP27:OUQ27"/>
    <mergeCell ref="OUR27:OUS27"/>
    <mergeCell ref="OUT27:OUU27"/>
    <mergeCell ref="OUV27:OUW27"/>
    <mergeCell ref="OTZ27:OUA27"/>
    <mergeCell ref="OUB27:OUC27"/>
    <mergeCell ref="OUD27:OUE27"/>
    <mergeCell ref="OUF27:OUG27"/>
    <mergeCell ref="OUH27:OUI27"/>
    <mergeCell ref="OUJ27:OUK27"/>
    <mergeCell ref="OWH27:OWI27"/>
    <mergeCell ref="OWJ27:OWK27"/>
    <mergeCell ref="OWL27:OWM27"/>
    <mergeCell ref="OWN27:OWO27"/>
    <mergeCell ref="OWP27:OWQ27"/>
    <mergeCell ref="OWR27:OWS27"/>
    <mergeCell ref="OVV27:OVW27"/>
    <mergeCell ref="OVX27:OVY27"/>
    <mergeCell ref="OVZ27:OWA27"/>
    <mergeCell ref="OWB27:OWC27"/>
    <mergeCell ref="OWD27:OWE27"/>
    <mergeCell ref="OWF27:OWG27"/>
    <mergeCell ref="OVJ27:OVK27"/>
    <mergeCell ref="OVL27:OVM27"/>
    <mergeCell ref="OVN27:OVO27"/>
    <mergeCell ref="OVP27:OVQ27"/>
    <mergeCell ref="OVR27:OVS27"/>
    <mergeCell ref="OVT27:OVU27"/>
    <mergeCell ref="OXR27:OXS27"/>
    <mergeCell ref="OXT27:OXU27"/>
    <mergeCell ref="OXV27:OXW27"/>
    <mergeCell ref="OXX27:OXY27"/>
    <mergeCell ref="OXZ27:OYA27"/>
    <mergeCell ref="OYB27:OYC27"/>
    <mergeCell ref="OXF27:OXG27"/>
    <mergeCell ref="OXH27:OXI27"/>
    <mergeCell ref="OXJ27:OXK27"/>
    <mergeCell ref="OXL27:OXM27"/>
    <mergeCell ref="OXN27:OXO27"/>
    <mergeCell ref="OXP27:OXQ27"/>
    <mergeCell ref="OWT27:OWU27"/>
    <mergeCell ref="OWV27:OWW27"/>
    <mergeCell ref="OWX27:OWY27"/>
    <mergeCell ref="OWZ27:OXA27"/>
    <mergeCell ref="OXB27:OXC27"/>
    <mergeCell ref="OXD27:OXE27"/>
    <mergeCell ref="OZB27:OZC27"/>
    <mergeCell ref="OZD27:OZE27"/>
    <mergeCell ref="OZF27:OZG27"/>
    <mergeCell ref="OZH27:OZI27"/>
    <mergeCell ref="OZJ27:OZK27"/>
    <mergeCell ref="OZL27:OZM27"/>
    <mergeCell ref="OYP27:OYQ27"/>
    <mergeCell ref="OYR27:OYS27"/>
    <mergeCell ref="OYT27:OYU27"/>
    <mergeCell ref="OYV27:OYW27"/>
    <mergeCell ref="OYX27:OYY27"/>
    <mergeCell ref="OYZ27:OZA27"/>
    <mergeCell ref="OYD27:OYE27"/>
    <mergeCell ref="OYF27:OYG27"/>
    <mergeCell ref="OYH27:OYI27"/>
    <mergeCell ref="OYJ27:OYK27"/>
    <mergeCell ref="OYL27:OYM27"/>
    <mergeCell ref="OYN27:OYO27"/>
    <mergeCell ref="PAL27:PAM27"/>
    <mergeCell ref="PAN27:PAO27"/>
    <mergeCell ref="PAP27:PAQ27"/>
    <mergeCell ref="PAR27:PAS27"/>
    <mergeCell ref="PAT27:PAU27"/>
    <mergeCell ref="PAV27:PAW27"/>
    <mergeCell ref="OZZ27:PAA27"/>
    <mergeCell ref="PAB27:PAC27"/>
    <mergeCell ref="PAD27:PAE27"/>
    <mergeCell ref="PAF27:PAG27"/>
    <mergeCell ref="PAH27:PAI27"/>
    <mergeCell ref="PAJ27:PAK27"/>
    <mergeCell ref="OZN27:OZO27"/>
    <mergeCell ref="OZP27:OZQ27"/>
    <mergeCell ref="OZR27:OZS27"/>
    <mergeCell ref="OZT27:OZU27"/>
    <mergeCell ref="OZV27:OZW27"/>
    <mergeCell ref="OZX27:OZY27"/>
    <mergeCell ref="PBV27:PBW27"/>
    <mergeCell ref="PBX27:PBY27"/>
    <mergeCell ref="PBZ27:PCA27"/>
    <mergeCell ref="PCB27:PCC27"/>
    <mergeCell ref="PCD27:PCE27"/>
    <mergeCell ref="PCF27:PCG27"/>
    <mergeCell ref="PBJ27:PBK27"/>
    <mergeCell ref="PBL27:PBM27"/>
    <mergeCell ref="PBN27:PBO27"/>
    <mergeCell ref="PBP27:PBQ27"/>
    <mergeCell ref="PBR27:PBS27"/>
    <mergeCell ref="PBT27:PBU27"/>
    <mergeCell ref="PAX27:PAY27"/>
    <mergeCell ref="PAZ27:PBA27"/>
    <mergeCell ref="PBB27:PBC27"/>
    <mergeCell ref="PBD27:PBE27"/>
    <mergeCell ref="PBF27:PBG27"/>
    <mergeCell ref="PBH27:PBI27"/>
    <mergeCell ref="PDF27:PDG27"/>
    <mergeCell ref="PDH27:PDI27"/>
    <mergeCell ref="PDJ27:PDK27"/>
    <mergeCell ref="PDL27:PDM27"/>
    <mergeCell ref="PDN27:PDO27"/>
    <mergeCell ref="PDP27:PDQ27"/>
    <mergeCell ref="PCT27:PCU27"/>
    <mergeCell ref="PCV27:PCW27"/>
    <mergeCell ref="PCX27:PCY27"/>
    <mergeCell ref="PCZ27:PDA27"/>
    <mergeCell ref="PDB27:PDC27"/>
    <mergeCell ref="PDD27:PDE27"/>
    <mergeCell ref="PCH27:PCI27"/>
    <mergeCell ref="PCJ27:PCK27"/>
    <mergeCell ref="PCL27:PCM27"/>
    <mergeCell ref="PCN27:PCO27"/>
    <mergeCell ref="PCP27:PCQ27"/>
    <mergeCell ref="PCR27:PCS27"/>
    <mergeCell ref="PEP27:PEQ27"/>
    <mergeCell ref="PER27:PES27"/>
    <mergeCell ref="PET27:PEU27"/>
    <mergeCell ref="PEV27:PEW27"/>
    <mergeCell ref="PEX27:PEY27"/>
    <mergeCell ref="PEZ27:PFA27"/>
    <mergeCell ref="PED27:PEE27"/>
    <mergeCell ref="PEF27:PEG27"/>
    <mergeCell ref="PEH27:PEI27"/>
    <mergeCell ref="PEJ27:PEK27"/>
    <mergeCell ref="PEL27:PEM27"/>
    <mergeCell ref="PEN27:PEO27"/>
    <mergeCell ref="PDR27:PDS27"/>
    <mergeCell ref="PDT27:PDU27"/>
    <mergeCell ref="PDV27:PDW27"/>
    <mergeCell ref="PDX27:PDY27"/>
    <mergeCell ref="PDZ27:PEA27"/>
    <mergeCell ref="PEB27:PEC27"/>
    <mergeCell ref="PFZ27:PGA27"/>
    <mergeCell ref="PGB27:PGC27"/>
    <mergeCell ref="PGD27:PGE27"/>
    <mergeCell ref="PGF27:PGG27"/>
    <mergeCell ref="PGH27:PGI27"/>
    <mergeCell ref="PGJ27:PGK27"/>
    <mergeCell ref="PFN27:PFO27"/>
    <mergeCell ref="PFP27:PFQ27"/>
    <mergeCell ref="PFR27:PFS27"/>
    <mergeCell ref="PFT27:PFU27"/>
    <mergeCell ref="PFV27:PFW27"/>
    <mergeCell ref="PFX27:PFY27"/>
    <mergeCell ref="PFB27:PFC27"/>
    <mergeCell ref="PFD27:PFE27"/>
    <mergeCell ref="PFF27:PFG27"/>
    <mergeCell ref="PFH27:PFI27"/>
    <mergeCell ref="PFJ27:PFK27"/>
    <mergeCell ref="PFL27:PFM27"/>
    <mergeCell ref="PHJ27:PHK27"/>
    <mergeCell ref="PHL27:PHM27"/>
    <mergeCell ref="PHN27:PHO27"/>
    <mergeCell ref="PHP27:PHQ27"/>
    <mergeCell ref="PHR27:PHS27"/>
    <mergeCell ref="PHT27:PHU27"/>
    <mergeCell ref="PGX27:PGY27"/>
    <mergeCell ref="PGZ27:PHA27"/>
    <mergeCell ref="PHB27:PHC27"/>
    <mergeCell ref="PHD27:PHE27"/>
    <mergeCell ref="PHF27:PHG27"/>
    <mergeCell ref="PHH27:PHI27"/>
    <mergeCell ref="PGL27:PGM27"/>
    <mergeCell ref="PGN27:PGO27"/>
    <mergeCell ref="PGP27:PGQ27"/>
    <mergeCell ref="PGR27:PGS27"/>
    <mergeCell ref="PGT27:PGU27"/>
    <mergeCell ref="PGV27:PGW27"/>
    <mergeCell ref="PIT27:PIU27"/>
    <mergeCell ref="PIV27:PIW27"/>
    <mergeCell ref="PIX27:PIY27"/>
    <mergeCell ref="PIZ27:PJA27"/>
    <mergeCell ref="PJB27:PJC27"/>
    <mergeCell ref="PJD27:PJE27"/>
    <mergeCell ref="PIH27:PII27"/>
    <mergeCell ref="PIJ27:PIK27"/>
    <mergeCell ref="PIL27:PIM27"/>
    <mergeCell ref="PIN27:PIO27"/>
    <mergeCell ref="PIP27:PIQ27"/>
    <mergeCell ref="PIR27:PIS27"/>
    <mergeCell ref="PHV27:PHW27"/>
    <mergeCell ref="PHX27:PHY27"/>
    <mergeCell ref="PHZ27:PIA27"/>
    <mergeCell ref="PIB27:PIC27"/>
    <mergeCell ref="PID27:PIE27"/>
    <mergeCell ref="PIF27:PIG27"/>
    <mergeCell ref="PKD27:PKE27"/>
    <mergeCell ref="PKF27:PKG27"/>
    <mergeCell ref="PKH27:PKI27"/>
    <mergeCell ref="PKJ27:PKK27"/>
    <mergeCell ref="PKL27:PKM27"/>
    <mergeCell ref="PKN27:PKO27"/>
    <mergeCell ref="PJR27:PJS27"/>
    <mergeCell ref="PJT27:PJU27"/>
    <mergeCell ref="PJV27:PJW27"/>
    <mergeCell ref="PJX27:PJY27"/>
    <mergeCell ref="PJZ27:PKA27"/>
    <mergeCell ref="PKB27:PKC27"/>
    <mergeCell ref="PJF27:PJG27"/>
    <mergeCell ref="PJH27:PJI27"/>
    <mergeCell ref="PJJ27:PJK27"/>
    <mergeCell ref="PJL27:PJM27"/>
    <mergeCell ref="PJN27:PJO27"/>
    <mergeCell ref="PJP27:PJQ27"/>
    <mergeCell ref="PLN27:PLO27"/>
    <mergeCell ref="PLP27:PLQ27"/>
    <mergeCell ref="PLR27:PLS27"/>
    <mergeCell ref="PLT27:PLU27"/>
    <mergeCell ref="PLV27:PLW27"/>
    <mergeCell ref="PLX27:PLY27"/>
    <mergeCell ref="PLB27:PLC27"/>
    <mergeCell ref="PLD27:PLE27"/>
    <mergeCell ref="PLF27:PLG27"/>
    <mergeCell ref="PLH27:PLI27"/>
    <mergeCell ref="PLJ27:PLK27"/>
    <mergeCell ref="PLL27:PLM27"/>
    <mergeCell ref="PKP27:PKQ27"/>
    <mergeCell ref="PKR27:PKS27"/>
    <mergeCell ref="PKT27:PKU27"/>
    <mergeCell ref="PKV27:PKW27"/>
    <mergeCell ref="PKX27:PKY27"/>
    <mergeCell ref="PKZ27:PLA27"/>
    <mergeCell ref="PMX27:PMY27"/>
    <mergeCell ref="PMZ27:PNA27"/>
    <mergeCell ref="PNB27:PNC27"/>
    <mergeCell ref="PND27:PNE27"/>
    <mergeCell ref="PNF27:PNG27"/>
    <mergeCell ref="PNH27:PNI27"/>
    <mergeCell ref="PML27:PMM27"/>
    <mergeCell ref="PMN27:PMO27"/>
    <mergeCell ref="PMP27:PMQ27"/>
    <mergeCell ref="PMR27:PMS27"/>
    <mergeCell ref="PMT27:PMU27"/>
    <mergeCell ref="PMV27:PMW27"/>
    <mergeCell ref="PLZ27:PMA27"/>
    <mergeCell ref="PMB27:PMC27"/>
    <mergeCell ref="PMD27:PME27"/>
    <mergeCell ref="PMF27:PMG27"/>
    <mergeCell ref="PMH27:PMI27"/>
    <mergeCell ref="PMJ27:PMK27"/>
    <mergeCell ref="POH27:POI27"/>
    <mergeCell ref="POJ27:POK27"/>
    <mergeCell ref="POL27:POM27"/>
    <mergeCell ref="PON27:POO27"/>
    <mergeCell ref="POP27:POQ27"/>
    <mergeCell ref="POR27:POS27"/>
    <mergeCell ref="PNV27:PNW27"/>
    <mergeCell ref="PNX27:PNY27"/>
    <mergeCell ref="PNZ27:POA27"/>
    <mergeCell ref="POB27:POC27"/>
    <mergeCell ref="POD27:POE27"/>
    <mergeCell ref="POF27:POG27"/>
    <mergeCell ref="PNJ27:PNK27"/>
    <mergeCell ref="PNL27:PNM27"/>
    <mergeCell ref="PNN27:PNO27"/>
    <mergeCell ref="PNP27:PNQ27"/>
    <mergeCell ref="PNR27:PNS27"/>
    <mergeCell ref="PNT27:PNU27"/>
    <mergeCell ref="PPR27:PPS27"/>
    <mergeCell ref="PPT27:PPU27"/>
    <mergeCell ref="PPV27:PPW27"/>
    <mergeCell ref="PPX27:PPY27"/>
    <mergeCell ref="PPZ27:PQA27"/>
    <mergeCell ref="PQB27:PQC27"/>
    <mergeCell ref="PPF27:PPG27"/>
    <mergeCell ref="PPH27:PPI27"/>
    <mergeCell ref="PPJ27:PPK27"/>
    <mergeCell ref="PPL27:PPM27"/>
    <mergeCell ref="PPN27:PPO27"/>
    <mergeCell ref="PPP27:PPQ27"/>
    <mergeCell ref="POT27:POU27"/>
    <mergeCell ref="POV27:POW27"/>
    <mergeCell ref="POX27:POY27"/>
    <mergeCell ref="POZ27:PPA27"/>
    <mergeCell ref="PPB27:PPC27"/>
    <mergeCell ref="PPD27:PPE27"/>
    <mergeCell ref="PRB27:PRC27"/>
    <mergeCell ref="PRD27:PRE27"/>
    <mergeCell ref="PRF27:PRG27"/>
    <mergeCell ref="PRH27:PRI27"/>
    <mergeCell ref="PRJ27:PRK27"/>
    <mergeCell ref="PRL27:PRM27"/>
    <mergeCell ref="PQP27:PQQ27"/>
    <mergeCell ref="PQR27:PQS27"/>
    <mergeCell ref="PQT27:PQU27"/>
    <mergeCell ref="PQV27:PQW27"/>
    <mergeCell ref="PQX27:PQY27"/>
    <mergeCell ref="PQZ27:PRA27"/>
    <mergeCell ref="PQD27:PQE27"/>
    <mergeCell ref="PQF27:PQG27"/>
    <mergeCell ref="PQH27:PQI27"/>
    <mergeCell ref="PQJ27:PQK27"/>
    <mergeCell ref="PQL27:PQM27"/>
    <mergeCell ref="PQN27:PQO27"/>
    <mergeCell ref="PSL27:PSM27"/>
    <mergeCell ref="PSN27:PSO27"/>
    <mergeCell ref="PSP27:PSQ27"/>
    <mergeCell ref="PSR27:PSS27"/>
    <mergeCell ref="PST27:PSU27"/>
    <mergeCell ref="PSV27:PSW27"/>
    <mergeCell ref="PRZ27:PSA27"/>
    <mergeCell ref="PSB27:PSC27"/>
    <mergeCell ref="PSD27:PSE27"/>
    <mergeCell ref="PSF27:PSG27"/>
    <mergeCell ref="PSH27:PSI27"/>
    <mergeCell ref="PSJ27:PSK27"/>
    <mergeCell ref="PRN27:PRO27"/>
    <mergeCell ref="PRP27:PRQ27"/>
    <mergeCell ref="PRR27:PRS27"/>
    <mergeCell ref="PRT27:PRU27"/>
    <mergeCell ref="PRV27:PRW27"/>
    <mergeCell ref="PRX27:PRY27"/>
    <mergeCell ref="PTV27:PTW27"/>
    <mergeCell ref="PTX27:PTY27"/>
    <mergeCell ref="PTZ27:PUA27"/>
    <mergeCell ref="PUB27:PUC27"/>
    <mergeCell ref="PUD27:PUE27"/>
    <mergeCell ref="PUF27:PUG27"/>
    <mergeCell ref="PTJ27:PTK27"/>
    <mergeCell ref="PTL27:PTM27"/>
    <mergeCell ref="PTN27:PTO27"/>
    <mergeCell ref="PTP27:PTQ27"/>
    <mergeCell ref="PTR27:PTS27"/>
    <mergeCell ref="PTT27:PTU27"/>
    <mergeCell ref="PSX27:PSY27"/>
    <mergeCell ref="PSZ27:PTA27"/>
    <mergeCell ref="PTB27:PTC27"/>
    <mergeCell ref="PTD27:PTE27"/>
    <mergeCell ref="PTF27:PTG27"/>
    <mergeCell ref="PTH27:PTI27"/>
    <mergeCell ref="PVF27:PVG27"/>
    <mergeCell ref="PVH27:PVI27"/>
    <mergeCell ref="PVJ27:PVK27"/>
    <mergeCell ref="PVL27:PVM27"/>
    <mergeCell ref="PVN27:PVO27"/>
    <mergeCell ref="PVP27:PVQ27"/>
    <mergeCell ref="PUT27:PUU27"/>
    <mergeCell ref="PUV27:PUW27"/>
    <mergeCell ref="PUX27:PUY27"/>
    <mergeCell ref="PUZ27:PVA27"/>
    <mergeCell ref="PVB27:PVC27"/>
    <mergeCell ref="PVD27:PVE27"/>
    <mergeCell ref="PUH27:PUI27"/>
    <mergeCell ref="PUJ27:PUK27"/>
    <mergeCell ref="PUL27:PUM27"/>
    <mergeCell ref="PUN27:PUO27"/>
    <mergeCell ref="PUP27:PUQ27"/>
    <mergeCell ref="PUR27:PUS27"/>
    <mergeCell ref="PWP27:PWQ27"/>
    <mergeCell ref="PWR27:PWS27"/>
    <mergeCell ref="PWT27:PWU27"/>
    <mergeCell ref="PWV27:PWW27"/>
    <mergeCell ref="PWX27:PWY27"/>
    <mergeCell ref="PWZ27:PXA27"/>
    <mergeCell ref="PWD27:PWE27"/>
    <mergeCell ref="PWF27:PWG27"/>
    <mergeCell ref="PWH27:PWI27"/>
    <mergeCell ref="PWJ27:PWK27"/>
    <mergeCell ref="PWL27:PWM27"/>
    <mergeCell ref="PWN27:PWO27"/>
    <mergeCell ref="PVR27:PVS27"/>
    <mergeCell ref="PVT27:PVU27"/>
    <mergeCell ref="PVV27:PVW27"/>
    <mergeCell ref="PVX27:PVY27"/>
    <mergeCell ref="PVZ27:PWA27"/>
    <mergeCell ref="PWB27:PWC27"/>
    <mergeCell ref="PXZ27:PYA27"/>
    <mergeCell ref="PYB27:PYC27"/>
    <mergeCell ref="PYD27:PYE27"/>
    <mergeCell ref="PYF27:PYG27"/>
    <mergeCell ref="PYH27:PYI27"/>
    <mergeCell ref="PYJ27:PYK27"/>
    <mergeCell ref="PXN27:PXO27"/>
    <mergeCell ref="PXP27:PXQ27"/>
    <mergeCell ref="PXR27:PXS27"/>
    <mergeCell ref="PXT27:PXU27"/>
    <mergeCell ref="PXV27:PXW27"/>
    <mergeCell ref="PXX27:PXY27"/>
    <mergeCell ref="PXB27:PXC27"/>
    <mergeCell ref="PXD27:PXE27"/>
    <mergeCell ref="PXF27:PXG27"/>
    <mergeCell ref="PXH27:PXI27"/>
    <mergeCell ref="PXJ27:PXK27"/>
    <mergeCell ref="PXL27:PXM27"/>
    <mergeCell ref="PZJ27:PZK27"/>
    <mergeCell ref="PZL27:PZM27"/>
    <mergeCell ref="PZN27:PZO27"/>
    <mergeCell ref="PZP27:PZQ27"/>
    <mergeCell ref="PZR27:PZS27"/>
    <mergeCell ref="PZT27:PZU27"/>
    <mergeCell ref="PYX27:PYY27"/>
    <mergeCell ref="PYZ27:PZA27"/>
    <mergeCell ref="PZB27:PZC27"/>
    <mergeCell ref="PZD27:PZE27"/>
    <mergeCell ref="PZF27:PZG27"/>
    <mergeCell ref="PZH27:PZI27"/>
    <mergeCell ref="PYL27:PYM27"/>
    <mergeCell ref="PYN27:PYO27"/>
    <mergeCell ref="PYP27:PYQ27"/>
    <mergeCell ref="PYR27:PYS27"/>
    <mergeCell ref="PYT27:PYU27"/>
    <mergeCell ref="PYV27:PYW27"/>
    <mergeCell ref="QAT27:QAU27"/>
    <mergeCell ref="QAV27:QAW27"/>
    <mergeCell ref="QAX27:QAY27"/>
    <mergeCell ref="QAZ27:QBA27"/>
    <mergeCell ref="QBB27:QBC27"/>
    <mergeCell ref="QBD27:QBE27"/>
    <mergeCell ref="QAH27:QAI27"/>
    <mergeCell ref="QAJ27:QAK27"/>
    <mergeCell ref="QAL27:QAM27"/>
    <mergeCell ref="QAN27:QAO27"/>
    <mergeCell ref="QAP27:QAQ27"/>
    <mergeCell ref="QAR27:QAS27"/>
    <mergeCell ref="PZV27:PZW27"/>
    <mergeCell ref="PZX27:PZY27"/>
    <mergeCell ref="PZZ27:QAA27"/>
    <mergeCell ref="QAB27:QAC27"/>
    <mergeCell ref="QAD27:QAE27"/>
    <mergeCell ref="QAF27:QAG27"/>
    <mergeCell ref="QCD27:QCE27"/>
    <mergeCell ref="QCF27:QCG27"/>
    <mergeCell ref="QCH27:QCI27"/>
    <mergeCell ref="QCJ27:QCK27"/>
    <mergeCell ref="QCL27:QCM27"/>
    <mergeCell ref="QCN27:QCO27"/>
    <mergeCell ref="QBR27:QBS27"/>
    <mergeCell ref="QBT27:QBU27"/>
    <mergeCell ref="QBV27:QBW27"/>
    <mergeCell ref="QBX27:QBY27"/>
    <mergeCell ref="QBZ27:QCA27"/>
    <mergeCell ref="QCB27:QCC27"/>
    <mergeCell ref="QBF27:QBG27"/>
    <mergeCell ref="QBH27:QBI27"/>
    <mergeCell ref="QBJ27:QBK27"/>
    <mergeCell ref="QBL27:QBM27"/>
    <mergeCell ref="QBN27:QBO27"/>
    <mergeCell ref="QBP27:QBQ27"/>
    <mergeCell ref="QDN27:QDO27"/>
    <mergeCell ref="QDP27:QDQ27"/>
    <mergeCell ref="QDR27:QDS27"/>
    <mergeCell ref="QDT27:QDU27"/>
    <mergeCell ref="QDV27:QDW27"/>
    <mergeCell ref="QDX27:QDY27"/>
    <mergeCell ref="QDB27:QDC27"/>
    <mergeCell ref="QDD27:QDE27"/>
    <mergeCell ref="QDF27:QDG27"/>
    <mergeCell ref="QDH27:QDI27"/>
    <mergeCell ref="QDJ27:QDK27"/>
    <mergeCell ref="QDL27:QDM27"/>
    <mergeCell ref="QCP27:QCQ27"/>
    <mergeCell ref="QCR27:QCS27"/>
    <mergeCell ref="QCT27:QCU27"/>
    <mergeCell ref="QCV27:QCW27"/>
    <mergeCell ref="QCX27:QCY27"/>
    <mergeCell ref="QCZ27:QDA27"/>
    <mergeCell ref="QEX27:QEY27"/>
    <mergeCell ref="QEZ27:QFA27"/>
    <mergeCell ref="QFB27:QFC27"/>
    <mergeCell ref="QFD27:QFE27"/>
    <mergeCell ref="QFF27:QFG27"/>
    <mergeCell ref="QFH27:QFI27"/>
    <mergeCell ref="QEL27:QEM27"/>
    <mergeCell ref="QEN27:QEO27"/>
    <mergeCell ref="QEP27:QEQ27"/>
    <mergeCell ref="QER27:QES27"/>
    <mergeCell ref="QET27:QEU27"/>
    <mergeCell ref="QEV27:QEW27"/>
    <mergeCell ref="QDZ27:QEA27"/>
    <mergeCell ref="QEB27:QEC27"/>
    <mergeCell ref="QED27:QEE27"/>
    <mergeCell ref="QEF27:QEG27"/>
    <mergeCell ref="QEH27:QEI27"/>
    <mergeCell ref="QEJ27:QEK27"/>
    <mergeCell ref="QGH27:QGI27"/>
    <mergeCell ref="QGJ27:QGK27"/>
    <mergeCell ref="QGL27:QGM27"/>
    <mergeCell ref="QGN27:QGO27"/>
    <mergeCell ref="QGP27:QGQ27"/>
    <mergeCell ref="QGR27:QGS27"/>
    <mergeCell ref="QFV27:QFW27"/>
    <mergeCell ref="QFX27:QFY27"/>
    <mergeCell ref="QFZ27:QGA27"/>
    <mergeCell ref="QGB27:QGC27"/>
    <mergeCell ref="QGD27:QGE27"/>
    <mergeCell ref="QGF27:QGG27"/>
    <mergeCell ref="QFJ27:QFK27"/>
    <mergeCell ref="QFL27:QFM27"/>
    <mergeCell ref="QFN27:QFO27"/>
    <mergeCell ref="QFP27:QFQ27"/>
    <mergeCell ref="QFR27:QFS27"/>
    <mergeCell ref="QFT27:QFU27"/>
    <mergeCell ref="QHR27:QHS27"/>
    <mergeCell ref="QHT27:QHU27"/>
    <mergeCell ref="QHV27:QHW27"/>
    <mergeCell ref="QHX27:QHY27"/>
    <mergeCell ref="QHZ27:QIA27"/>
    <mergeCell ref="QIB27:QIC27"/>
    <mergeCell ref="QHF27:QHG27"/>
    <mergeCell ref="QHH27:QHI27"/>
    <mergeCell ref="QHJ27:QHK27"/>
    <mergeCell ref="QHL27:QHM27"/>
    <mergeCell ref="QHN27:QHO27"/>
    <mergeCell ref="QHP27:QHQ27"/>
    <mergeCell ref="QGT27:QGU27"/>
    <mergeCell ref="QGV27:QGW27"/>
    <mergeCell ref="QGX27:QGY27"/>
    <mergeCell ref="QGZ27:QHA27"/>
    <mergeCell ref="QHB27:QHC27"/>
    <mergeCell ref="QHD27:QHE27"/>
    <mergeCell ref="QJB27:QJC27"/>
    <mergeCell ref="QJD27:QJE27"/>
    <mergeCell ref="QJF27:QJG27"/>
    <mergeCell ref="QJH27:QJI27"/>
    <mergeCell ref="QJJ27:QJK27"/>
    <mergeCell ref="QJL27:QJM27"/>
    <mergeCell ref="QIP27:QIQ27"/>
    <mergeCell ref="QIR27:QIS27"/>
    <mergeCell ref="QIT27:QIU27"/>
    <mergeCell ref="QIV27:QIW27"/>
    <mergeCell ref="QIX27:QIY27"/>
    <mergeCell ref="QIZ27:QJA27"/>
    <mergeCell ref="QID27:QIE27"/>
    <mergeCell ref="QIF27:QIG27"/>
    <mergeCell ref="QIH27:QII27"/>
    <mergeCell ref="QIJ27:QIK27"/>
    <mergeCell ref="QIL27:QIM27"/>
    <mergeCell ref="QIN27:QIO27"/>
    <mergeCell ref="QKL27:QKM27"/>
    <mergeCell ref="QKN27:QKO27"/>
    <mergeCell ref="QKP27:QKQ27"/>
    <mergeCell ref="QKR27:QKS27"/>
    <mergeCell ref="QKT27:QKU27"/>
    <mergeCell ref="QKV27:QKW27"/>
    <mergeCell ref="QJZ27:QKA27"/>
    <mergeCell ref="QKB27:QKC27"/>
    <mergeCell ref="QKD27:QKE27"/>
    <mergeCell ref="QKF27:QKG27"/>
    <mergeCell ref="QKH27:QKI27"/>
    <mergeCell ref="QKJ27:QKK27"/>
    <mergeCell ref="QJN27:QJO27"/>
    <mergeCell ref="QJP27:QJQ27"/>
    <mergeCell ref="QJR27:QJS27"/>
    <mergeCell ref="QJT27:QJU27"/>
    <mergeCell ref="QJV27:QJW27"/>
    <mergeCell ref="QJX27:QJY27"/>
    <mergeCell ref="QLV27:QLW27"/>
    <mergeCell ref="QLX27:QLY27"/>
    <mergeCell ref="QLZ27:QMA27"/>
    <mergeCell ref="QMB27:QMC27"/>
    <mergeCell ref="QMD27:QME27"/>
    <mergeCell ref="QMF27:QMG27"/>
    <mergeCell ref="QLJ27:QLK27"/>
    <mergeCell ref="QLL27:QLM27"/>
    <mergeCell ref="QLN27:QLO27"/>
    <mergeCell ref="QLP27:QLQ27"/>
    <mergeCell ref="QLR27:QLS27"/>
    <mergeCell ref="QLT27:QLU27"/>
    <mergeCell ref="QKX27:QKY27"/>
    <mergeCell ref="QKZ27:QLA27"/>
    <mergeCell ref="QLB27:QLC27"/>
    <mergeCell ref="QLD27:QLE27"/>
    <mergeCell ref="QLF27:QLG27"/>
    <mergeCell ref="QLH27:QLI27"/>
    <mergeCell ref="QNF27:QNG27"/>
    <mergeCell ref="QNH27:QNI27"/>
    <mergeCell ref="QNJ27:QNK27"/>
    <mergeCell ref="QNL27:QNM27"/>
    <mergeCell ref="QNN27:QNO27"/>
    <mergeCell ref="QNP27:QNQ27"/>
    <mergeCell ref="QMT27:QMU27"/>
    <mergeCell ref="QMV27:QMW27"/>
    <mergeCell ref="QMX27:QMY27"/>
    <mergeCell ref="QMZ27:QNA27"/>
    <mergeCell ref="QNB27:QNC27"/>
    <mergeCell ref="QND27:QNE27"/>
    <mergeCell ref="QMH27:QMI27"/>
    <mergeCell ref="QMJ27:QMK27"/>
    <mergeCell ref="QML27:QMM27"/>
    <mergeCell ref="QMN27:QMO27"/>
    <mergeCell ref="QMP27:QMQ27"/>
    <mergeCell ref="QMR27:QMS27"/>
    <mergeCell ref="QOP27:QOQ27"/>
    <mergeCell ref="QOR27:QOS27"/>
    <mergeCell ref="QOT27:QOU27"/>
    <mergeCell ref="QOV27:QOW27"/>
    <mergeCell ref="QOX27:QOY27"/>
    <mergeCell ref="QOZ27:QPA27"/>
    <mergeCell ref="QOD27:QOE27"/>
    <mergeCell ref="QOF27:QOG27"/>
    <mergeCell ref="QOH27:QOI27"/>
    <mergeCell ref="QOJ27:QOK27"/>
    <mergeCell ref="QOL27:QOM27"/>
    <mergeCell ref="QON27:QOO27"/>
    <mergeCell ref="QNR27:QNS27"/>
    <mergeCell ref="QNT27:QNU27"/>
    <mergeCell ref="QNV27:QNW27"/>
    <mergeCell ref="QNX27:QNY27"/>
    <mergeCell ref="QNZ27:QOA27"/>
    <mergeCell ref="QOB27:QOC27"/>
    <mergeCell ref="QPZ27:QQA27"/>
    <mergeCell ref="QQB27:QQC27"/>
    <mergeCell ref="QQD27:QQE27"/>
    <mergeCell ref="QQF27:QQG27"/>
    <mergeCell ref="QQH27:QQI27"/>
    <mergeCell ref="QQJ27:QQK27"/>
    <mergeCell ref="QPN27:QPO27"/>
    <mergeCell ref="QPP27:QPQ27"/>
    <mergeCell ref="QPR27:QPS27"/>
    <mergeCell ref="QPT27:QPU27"/>
    <mergeCell ref="QPV27:QPW27"/>
    <mergeCell ref="QPX27:QPY27"/>
    <mergeCell ref="QPB27:QPC27"/>
    <mergeCell ref="QPD27:QPE27"/>
    <mergeCell ref="QPF27:QPG27"/>
    <mergeCell ref="QPH27:QPI27"/>
    <mergeCell ref="QPJ27:QPK27"/>
    <mergeCell ref="QPL27:QPM27"/>
    <mergeCell ref="QRJ27:QRK27"/>
    <mergeCell ref="QRL27:QRM27"/>
    <mergeCell ref="QRN27:QRO27"/>
    <mergeCell ref="QRP27:QRQ27"/>
    <mergeCell ref="QRR27:QRS27"/>
    <mergeCell ref="QRT27:QRU27"/>
    <mergeCell ref="QQX27:QQY27"/>
    <mergeCell ref="QQZ27:QRA27"/>
    <mergeCell ref="QRB27:QRC27"/>
    <mergeCell ref="QRD27:QRE27"/>
    <mergeCell ref="QRF27:QRG27"/>
    <mergeCell ref="QRH27:QRI27"/>
    <mergeCell ref="QQL27:QQM27"/>
    <mergeCell ref="QQN27:QQO27"/>
    <mergeCell ref="QQP27:QQQ27"/>
    <mergeCell ref="QQR27:QQS27"/>
    <mergeCell ref="QQT27:QQU27"/>
    <mergeCell ref="QQV27:QQW27"/>
    <mergeCell ref="QST27:QSU27"/>
    <mergeCell ref="QSV27:QSW27"/>
    <mergeCell ref="QSX27:QSY27"/>
    <mergeCell ref="QSZ27:QTA27"/>
    <mergeCell ref="QTB27:QTC27"/>
    <mergeCell ref="QTD27:QTE27"/>
    <mergeCell ref="QSH27:QSI27"/>
    <mergeCell ref="QSJ27:QSK27"/>
    <mergeCell ref="QSL27:QSM27"/>
    <mergeCell ref="QSN27:QSO27"/>
    <mergeCell ref="QSP27:QSQ27"/>
    <mergeCell ref="QSR27:QSS27"/>
    <mergeCell ref="QRV27:QRW27"/>
    <mergeCell ref="QRX27:QRY27"/>
    <mergeCell ref="QRZ27:QSA27"/>
    <mergeCell ref="QSB27:QSC27"/>
    <mergeCell ref="QSD27:QSE27"/>
    <mergeCell ref="QSF27:QSG27"/>
    <mergeCell ref="QUD27:QUE27"/>
    <mergeCell ref="QUF27:QUG27"/>
    <mergeCell ref="QUH27:QUI27"/>
    <mergeCell ref="QUJ27:QUK27"/>
    <mergeCell ref="QUL27:QUM27"/>
    <mergeCell ref="QUN27:QUO27"/>
    <mergeCell ref="QTR27:QTS27"/>
    <mergeCell ref="QTT27:QTU27"/>
    <mergeCell ref="QTV27:QTW27"/>
    <mergeCell ref="QTX27:QTY27"/>
    <mergeCell ref="QTZ27:QUA27"/>
    <mergeCell ref="QUB27:QUC27"/>
    <mergeCell ref="QTF27:QTG27"/>
    <mergeCell ref="QTH27:QTI27"/>
    <mergeCell ref="QTJ27:QTK27"/>
    <mergeCell ref="QTL27:QTM27"/>
    <mergeCell ref="QTN27:QTO27"/>
    <mergeCell ref="QTP27:QTQ27"/>
    <mergeCell ref="QVN27:QVO27"/>
    <mergeCell ref="QVP27:QVQ27"/>
    <mergeCell ref="QVR27:QVS27"/>
    <mergeCell ref="QVT27:QVU27"/>
    <mergeCell ref="QVV27:QVW27"/>
    <mergeCell ref="QVX27:QVY27"/>
    <mergeCell ref="QVB27:QVC27"/>
    <mergeCell ref="QVD27:QVE27"/>
    <mergeCell ref="QVF27:QVG27"/>
    <mergeCell ref="QVH27:QVI27"/>
    <mergeCell ref="QVJ27:QVK27"/>
    <mergeCell ref="QVL27:QVM27"/>
    <mergeCell ref="QUP27:QUQ27"/>
    <mergeCell ref="QUR27:QUS27"/>
    <mergeCell ref="QUT27:QUU27"/>
    <mergeCell ref="QUV27:QUW27"/>
    <mergeCell ref="QUX27:QUY27"/>
    <mergeCell ref="QUZ27:QVA27"/>
    <mergeCell ref="QWX27:QWY27"/>
    <mergeCell ref="QWZ27:QXA27"/>
    <mergeCell ref="QXB27:QXC27"/>
    <mergeCell ref="QXD27:QXE27"/>
    <mergeCell ref="QXF27:QXG27"/>
    <mergeCell ref="QXH27:QXI27"/>
    <mergeCell ref="QWL27:QWM27"/>
    <mergeCell ref="QWN27:QWO27"/>
    <mergeCell ref="QWP27:QWQ27"/>
    <mergeCell ref="QWR27:QWS27"/>
    <mergeCell ref="QWT27:QWU27"/>
    <mergeCell ref="QWV27:QWW27"/>
    <mergeCell ref="QVZ27:QWA27"/>
    <mergeCell ref="QWB27:QWC27"/>
    <mergeCell ref="QWD27:QWE27"/>
    <mergeCell ref="QWF27:QWG27"/>
    <mergeCell ref="QWH27:QWI27"/>
    <mergeCell ref="QWJ27:QWK27"/>
    <mergeCell ref="QYH27:QYI27"/>
    <mergeCell ref="QYJ27:QYK27"/>
    <mergeCell ref="QYL27:QYM27"/>
    <mergeCell ref="QYN27:QYO27"/>
    <mergeCell ref="QYP27:QYQ27"/>
    <mergeCell ref="QYR27:QYS27"/>
    <mergeCell ref="QXV27:QXW27"/>
    <mergeCell ref="QXX27:QXY27"/>
    <mergeCell ref="QXZ27:QYA27"/>
    <mergeCell ref="QYB27:QYC27"/>
    <mergeCell ref="QYD27:QYE27"/>
    <mergeCell ref="QYF27:QYG27"/>
    <mergeCell ref="QXJ27:QXK27"/>
    <mergeCell ref="QXL27:QXM27"/>
    <mergeCell ref="QXN27:QXO27"/>
    <mergeCell ref="QXP27:QXQ27"/>
    <mergeCell ref="QXR27:QXS27"/>
    <mergeCell ref="QXT27:QXU27"/>
    <mergeCell ref="QZR27:QZS27"/>
    <mergeCell ref="QZT27:QZU27"/>
    <mergeCell ref="QZV27:QZW27"/>
    <mergeCell ref="QZX27:QZY27"/>
    <mergeCell ref="QZZ27:RAA27"/>
    <mergeCell ref="RAB27:RAC27"/>
    <mergeCell ref="QZF27:QZG27"/>
    <mergeCell ref="QZH27:QZI27"/>
    <mergeCell ref="QZJ27:QZK27"/>
    <mergeCell ref="QZL27:QZM27"/>
    <mergeCell ref="QZN27:QZO27"/>
    <mergeCell ref="QZP27:QZQ27"/>
    <mergeCell ref="QYT27:QYU27"/>
    <mergeCell ref="QYV27:QYW27"/>
    <mergeCell ref="QYX27:QYY27"/>
    <mergeCell ref="QYZ27:QZA27"/>
    <mergeCell ref="QZB27:QZC27"/>
    <mergeCell ref="QZD27:QZE27"/>
    <mergeCell ref="RBB27:RBC27"/>
    <mergeCell ref="RBD27:RBE27"/>
    <mergeCell ref="RBF27:RBG27"/>
    <mergeCell ref="RBH27:RBI27"/>
    <mergeCell ref="RBJ27:RBK27"/>
    <mergeCell ref="RBL27:RBM27"/>
    <mergeCell ref="RAP27:RAQ27"/>
    <mergeCell ref="RAR27:RAS27"/>
    <mergeCell ref="RAT27:RAU27"/>
    <mergeCell ref="RAV27:RAW27"/>
    <mergeCell ref="RAX27:RAY27"/>
    <mergeCell ref="RAZ27:RBA27"/>
    <mergeCell ref="RAD27:RAE27"/>
    <mergeCell ref="RAF27:RAG27"/>
    <mergeCell ref="RAH27:RAI27"/>
    <mergeCell ref="RAJ27:RAK27"/>
    <mergeCell ref="RAL27:RAM27"/>
    <mergeCell ref="RAN27:RAO27"/>
    <mergeCell ref="RCL27:RCM27"/>
    <mergeCell ref="RCN27:RCO27"/>
    <mergeCell ref="RCP27:RCQ27"/>
    <mergeCell ref="RCR27:RCS27"/>
    <mergeCell ref="RCT27:RCU27"/>
    <mergeCell ref="RCV27:RCW27"/>
    <mergeCell ref="RBZ27:RCA27"/>
    <mergeCell ref="RCB27:RCC27"/>
    <mergeCell ref="RCD27:RCE27"/>
    <mergeCell ref="RCF27:RCG27"/>
    <mergeCell ref="RCH27:RCI27"/>
    <mergeCell ref="RCJ27:RCK27"/>
    <mergeCell ref="RBN27:RBO27"/>
    <mergeCell ref="RBP27:RBQ27"/>
    <mergeCell ref="RBR27:RBS27"/>
    <mergeCell ref="RBT27:RBU27"/>
    <mergeCell ref="RBV27:RBW27"/>
    <mergeCell ref="RBX27:RBY27"/>
    <mergeCell ref="RDV27:RDW27"/>
    <mergeCell ref="RDX27:RDY27"/>
    <mergeCell ref="RDZ27:REA27"/>
    <mergeCell ref="REB27:REC27"/>
    <mergeCell ref="RED27:REE27"/>
    <mergeCell ref="REF27:REG27"/>
    <mergeCell ref="RDJ27:RDK27"/>
    <mergeCell ref="RDL27:RDM27"/>
    <mergeCell ref="RDN27:RDO27"/>
    <mergeCell ref="RDP27:RDQ27"/>
    <mergeCell ref="RDR27:RDS27"/>
    <mergeCell ref="RDT27:RDU27"/>
    <mergeCell ref="RCX27:RCY27"/>
    <mergeCell ref="RCZ27:RDA27"/>
    <mergeCell ref="RDB27:RDC27"/>
    <mergeCell ref="RDD27:RDE27"/>
    <mergeCell ref="RDF27:RDG27"/>
    <mergeCell ref="RDH27:RDI27"/>
    <mergeCell ref="RFF27:RFG27"/>
    <mergeCell ref="RFH27:RFI27"/>
    <mergeCell ref="RFJ27:RFK27"/>
    <mergeCell ref="RFL27:RFM27"/>
    <mergeCell ref="RFN27:RFO27"/>
    <mergeCell ref="RFP27:RFQ27"/>
    <mergeCell ref="RET27:REU27"/>
    <mergeCell ref="REV27:REW27"/>
    <mergeCell ref="REX27:REY27"/>
    <mergeCell ref="REZ27:RFA27"/>
    <mergeCell ref="RFB27:RFC27"/>
    <mergeCell ref="RFD27:RFE27"/>
    <mergeCell ref="REH27:REI27"/>
    <mergeCell ref="REJ27:REK27"/>
    <mergeCell ref="REL27:REM27"/>
    <mergeCell ref="REN27:REO27"/>
    <mergeCell ref="REP27:REQ27"/>
    <mergeCell ref="RER27:RES27"/>
    <mergeCell ref="RGP27:RGQ27"/>
    <mergeCell ref="RGR27:RGS27"/>
    <mergeCell ref="RGT27:RGU27"/>
    <mergeCell ref="RGV27:RGW27"/>
    <mergeCell ref="RGX27:RGY27"/>
    <mergeCell ref="RGZ27:RHA27"/>
    <mergeCell ref="RGD27:RGE27"/>
    <mergeCell ref="RGF27:RGG27"/>
    <mergeCell ref="RGH27:RGI27"/>
    <mergeCell ref="RGJ27:RGK27"/>
    <mergeCell ref="RGL27:RGM27"/>
    <mergeCell ref="RGN27:RGO27"/>
    <mergeCell ref="RFR27:RFS27"/>
    <mergeCell ref="RFT27:RFU27"/>
    <mergeCell ref="RFV27:RFW27"/>
    <mergeCell ref="RFX27:RFY27"/>
    <mergeCell ref="RFZ27:RGA27"/>
    <mergeCell ref="RGB27:RGC27"/>
    <mergeCell ref="RHZ27:RIA27"/>
    <mergeCell ref="RIB27:RIC27"/>
    <mergeCell ref="RID27:RIE27"/>
    <mergeCell ref="RIF27:RIG27"/>
    <mergeCell ref="RIH27:RII27"/>
    <mergeCell ref="RIJ27:RIK27"/>
    <mergeCell ref="RHN27:RHO27"/>
    <mergeCell ref="RHP27:RHQ27"/>
    <mergeCell ref="RHR27:RHS27"/>
    <mergeCell ref="RHT27:RHU27"/>
    <mergeCell ref="RHV27:RHW27"/>
    <mergeCell ref="RHX27:RHY27"/>
    <mergeCell ref="RHB27:RHC27"/>
    <mergeCell ref="RHD27:RHE27"/>
    <mergeCell ref="RHF27:RHG27"/>
    <mergeCell ref="RHH27:RHI27"/>
    <mergeCell ref="RHJ27:RHK27"/>
    <mergeCell ref="RHL27:RHM27"/>
    <mergeCell ref="RJJ27:RJK27"/>
    <mergeCell ref="RJL27:RJM27"/>
    <mergeCell ref="RJN27:RJO27"/>
    <mergeCell ref="RJP27:RJQ27"/>
    <mergeCell ref="RJR27:RJS27"/>
    <mergeCell ref="RJT27:RJU27"/>
    <mergeCell ref="RIX27:RIY27"/>
    <mergeCell ref="RIZ27:RJA27"/>
    <mergeCell ref="RJB27:RJC27"/>
    <mergeCell ref="RJD27:RJE27"/>
    <mergeCell ref="RJF27:RJG27"/>
    <mergeCell ref="RJH27:RJI27"/>
    <mergeCell ref="RIL27:RIM27"/>
    <mergeCell ref="RIN27:RIO27"/>
    <mergeCell ref="RIP27:RIQ27"/>
    <mergeCell ref="RIR27:RIS27"/>
    <mergeCell ref="RIT27:RIU27"/>
    <mergeCell ref="RIV27:RIW27"/>
    <mergeCell ref="RKT27:RKU27"/>
    <mergeCell ref="RKV27:RKW27"/>
    <mergeCell ref="RKX27:RKY27"/>
    <mergeCell ref="RKZ27:RLA27"/>
    <mergeCell ref="RLB27:RLC27"/>
    <mergeCell ref="RLD27:RLE27"/>
    <mergeCell ref="RKH27:RKI27"/>
    <mergeCell ref="RKJ27:RKK27"/>
    <mergeCell ref="RKL27:RKM27"/>
    <mergeCell ref="RKN27:RKO27"/>
    <mergeCell ref="RKP27:RKQ27"/>
    <mergeCell ref="RKR27:RKS27"/>
    <mergeCell ref="RJV27:RJW27"/>
    <mergeCell ref="RJX27:RJY27"/>
    <mergeCell ref="RJZ27:RKA27"/>
    <mergeCell ref="RKB27:RKC27"/>
    <mergeCell ref="RKD27:RKE27"/>
    <mergeCell ref="RKF27:RKG27"/>
    <mergeCell ref="RMD27:RME27"/>
    <mergeCell ref="RMF27:RMG27"/>
    <mergeCell ref="RMH27:RMI27"/>
    <mergeCell ref="RMJ27:RMK27"/>
    <mergeCell ref="RML27:RMM27"/>
    <mergeCell ref="RMN27:RMO27"/>
    <mergeCell ref="RLR27:RLS27"/>
    <mergeCell ref="RLT27:RLU27"/>
    <mergeCell ref="RLV27:RLW27"/>
    <mergeCell ref="RLX27:RLY27"/>
    <mergeCell ref="RLZ27:RMA27"/>
    <mergeCell ref="RMB27:RMC27"/>
    <mergeCell ref="RLF27:RLG27"/>
    <mergeCell ref="RLH27:RLI27"/>
    <mergeCell ref="RLJ27:RLK27"/>
    <mergeCell ref="RLL27:RLM27"/>
    <mergeCell ref="RLN27:RLO27"/>
    <mergeCell ref="RLP27:RLQ27"/>
    <mergeCell ref="RNN27:RNO27"/>
    <mergeCell ref="RNP27:RNQ27"/>
    <mergeCell ref="RNR27:RNS27"/>
    <mergeCell ref="RNT27:RNU27"/>
    <mergeCell ref="RNV27:RNW27"/>
    <mergeCell ref="RNX27:RNY27"/>
    <mergeCell ref="RNB27:RNC27"/>
    <mergeCell ref="RND27:RNE27"/>
    <mergeCell ref="RNF27:RNG27"/>
    <mergeCell ref="RNH27:RNI27"/>
    <mergeCell ref="RNJ27:RNK27"/>
    <mergeCell ref="RNL27:RNM27"/>
    <mergeCell ref="RMP27:RMQ27"/>
    <mergeCell ref="RMR27:RMS27"/>
    <mergeCell ref="RMT27:RMU27"/>
    <mergeCell ref="RMV27:RMW27"/>
    <mergeCell ref="RMX27:RMY27"/>
    <mergeCell ref="RMZ27:RNA27"/>
    <mergeCell ref="ROX27:ROY27"/>
    <mergeCell ref="ROZ27:RPA27"/>
    <mergeCell ref="RPB27:RPC27"/>
    <mergeCell ref="RPD27:RPE27"/>
    <mergeCell ref="RPF27:RPG27"/>
    <mergeCell ref="RPH27:RPI27"/>
    <mergeCell ref="ROL27:ROM27"/>
    <mergeCell ref="RON27:ROO27"/>
    <mergeCell ref="ROP27:ROQ27"/>
    <mergeCell ref="ROR27:ROS27"/>
    <mergeCell ref="ROT27:ROU27"/>
    <mergeCell ref="ROV27:ROW27"/>
    <mergeCell ref="RNZ27:ROA27"/>
    <mergeCell ref="ROB27:ROC27"/>
    <mergeCell ref="ROD27:ROE27"/>
    <mergeCell ref="ROF27:ROG27"/>
    <mergeCell ref="ROH27:ROI27"/>
    <mergeCell ref="ROJ27:ROK27"/>
    <mergeCell ref="RQH27:RQI27"/>
    <mergeCell ref="RQJ27:RQK27"/>
    <mergeCell ref="RQL27:RQM27"/>
    <mergeCell ref="RQN27:RQO27"/>
    <mergeCell ref="RQP27:RQQ27"/>
    <mergeCell ref="RQR27:RQS27"/>
    <mergeCell ref="RPV27:RPW27"/>
    <mergeCell ref="RPX27:RPY27"/>
    <mergeCell ref="RPZ27:RQA27"/>
    <mergeCell ref="RQB27:RQC27"/>
    <mergeCell ref="RQD27:RQE27"/>
    <mergeCell ref="RQF27:RQG27"/>
    <mergeCell ref="RPJ27:RPK27"/>
    <mergeCell ref="RPL27:RPM27"/>
    <mergeCell ref="RPN27:RPO27"/>
    <mergeCell ref="RPP27:RPQ27"/>
    <mergeCell ref="RPR27:RPS27"/>
    <mergeCell ref="RPT27:RPU27"/>
    <mergeCell ref="RRR27:RRS27"/>
    <mergeCell ref="RRT27:RRU27"/>
    <mergeCell ref="RRV27:RRW27"/>
    <mergeCell ref="RRX27:RRY27"/>
    <mergeCell ref="RRZ27:RSA27"/>
    <mergeCell ref="RSB27:RSC27"/>
    <mergeCell ref="RRF27:RRG27"/>
    <mergeCell ref="RRH27:RRI27"/>
    <mergeCell ref="RRJ27:RRK27"/>
    <mergeCell ref="RRL27:RRM27"/>
    <mergeCell ref="RRN27:RRO27"/>
    <mergeCell ref="RRP27:RRQ27"/>
    <mergeCell ref="RQT27:RQU27"/>
    <mergeCell ref="RQV27:RQW27"/>
    <mergeCell ref="RQX27:RQY27"/>
    <mergeCell ref="RQZ27:RRA27"/>
    <mergeCell ref="RRB27:RRC27"/>
    <mergeCell ref="RRD27:RRE27"/>
    <mergeCell ref="RTB27:RTC27"/>
    <mergeCell ref="RTD27:RTE27"/>
    <mergeCell ref="RTF27:RTG27"/>
    <mergeCell ref="RTH27:RTI27"/>
    <mergeCell ref="RTJ27:RTK27"/>
    <mergeCell ref="RTL27:RTM27"/>
    <mergeCell ref="RSP27:RSQ27"/>
    <mergeCell ref="RSR27:RSS27"/>
    <mergeCell ref="RST27:RSU27"/>
    <mergeCell ref="RSV27:RSW27"/>
    <mergeCell ref="RSX27:RSY27"/>
    <mergeCell ref="RSZ27:RTA27"/>
    <mergeCell ref="RSD27:RSE27"/>
    <mergeCell ref="RSF27:RSG27"/>
    <mergeCell ref="RSH27:RSI27"/>
    <mergeCell ref="RSJ27:RSK27"/>
    <mergeCell ref="RSL27:RSM27"/>
    <mergeCell ref="RSN27:RSO27"/>
    <mergeCell ref="RUL27:RUM27"/>
    <mergeCell ref="RUN27:RUO27"/>
    <mergeCell ref="RUP27:RUQ27"/>
    <mergeCell ref="RUR27:RUS27"/>
    <mergeCell ref="RUT27:RUU27"/>
    <mergeCell ref="RUV27:RUW27"/>
    <mergeCell ref="RTZ27:RUA27"/>
    <mergeCell ref="RUB27:RUC27"/>
    <mergeCell ref="RUD27:RUE27"/>
    <mergeCell ref="RUF27:RUG27"/>
    <mergeCell ref="RUH27:RUI27"/>
    <mergeCell ref="RUJ27:RUK27"/>
    <mergeCell ref="RTN27:RTO27"/>
    <mergeCell ref="RTP27:RTQ27"/>
    <mergeCell ref="RTR27:RTS27"/>
    <mergeCell ref="RTT27:RTU27"/>
    <mergeCell ref="RTV27:RTW27"/>
    <mergeCell ref="RTX27:RTY27"/>
    <mergeCell ref="RVV27:RVW27"/>
    <mergeCell ref="RVX27:RVY27"/>
    <mergeCell ref="RVZ27:RWA27"/>
    <mergeCell ref="RWB27:RWC27"/>
    <mergeCell ref="RWD27:RWE27"/>
    <mergeCell ref="RWF27:RWG27"/>
    <mergeCell ref="RVJ27:RVK27"/>
    <mergeCell ref="RVL27:RVM27"/>
    <mergeCell ref="RVN27:RVO27"/>
    <mergeCell ref="RVP27:RVQ27"/>
    <mergeCell ref="RVR27:RVS27"/>
    <mergeCell ref="RVT27:RVU27"/>
    <mergeCell ref="RUX27:RUY27"/>
    <mergeCell ref="RUZ27:RVA27"/>
    <mergeCell ref="RVB27:RVC27"/>
    <mergeCell ref="RVD27:RVE27"/>
    <mergeCell ref="RVF27:RVG27"/>
    <mergeCell ref="RVH27:RVI27"/>
    <mergeCell ref="RXF27:RXG27"/>
    <mergeCell ref="RXH27:RXI27"/>
    <mergeCell ref="RXJ27:RXK27"/>
    <mergeCell ref="RXL27:RXM27"/>
    <mergeCell ref="RXN27:RXO27"/>
    <mergeCell ref="RXP27:RXQ27"/>
    <mergeCell ref="RWT27:RWU27"/>
    <mergeCell ref="RWV27:RWW27"/>
    <mergeCell ref="RWX27:RWY27"/>
    <mergeCell ref="RWZ27:RXA27"/>
    <mergeCell ref="RXB27:RXC27"/>
    <mergeCell ref="RXD27:RXE27"/>
    <mergeCell ref="RWH27:RWI27"/>
    <mergeCell ref="RWJ27:RWK27"/>
    <mergeCell ref="RWL27:RWM27"/>
    <mergeCell ref="RWN27:RWO27"/>
    <mergeCell ref="RWP27:RWQ27"/>
    <mergeCell ref="RWR27:RWS27"/>
    <mergeCell ref="RYP27:RYQ27"/>
    <mergeCell ref="RYR27:RYS27"/>
    <mergeCell ref="RYT27:RYU27"/>
    <mergeCell ref="RYV27:RYW27"/>
    <mergeCell ref="RYX27:RYY27"/>
    <mergeCell ref="RYZ27:RZA27"/>
    <mergeCell ref="RYD27:RYE27"/>
    <mergeCell ref="RYF27:RYG27"/>
    <mergeCell ref="RYH27:RYI27"/>
    <mergeCell ref="RYJ27:RYK27"/>
    <mergeCell ref="RYL27:RYM27"/>
    <mergeCell ref="RYN27:RYO27"/>
    <mergeCell ref="RXR27:RXS27"/>
    <mergeCell ref="RXT27:RXU27"/>
    <mergeCell ref="RXV27:RXW27"/>
    <mergeCell ref="RXX27:RXY27"/>
    <mergeCell ref="RXZ27:RYA27"/>
    <mergeCell ref="RYB27:RYC27"/>
    <mergeCell ref="RZZ27:SAA27"/>
    <mergeCell ref="SAB27:SAC27"/>
    <mergeCell ref="SAD27:SAE27"/>
    <mergeCell ref="SAF27:SAG27"/>
    <mergeCell ref="SAH27:SAI27"/>
    <mergeCell ref="SAJ27:SAK27"/>
    <mergeCell ref="RZN27:RZO27"/>
    <mergeCell ref="RZP27:RZQ27"/>
    <mergeCell ref="RZR27:RZS27"/>
    <mergeCell ref="RZT27:RZU27"/>
    <mergeCell ref="RZV27:RZW27"/>
    <mergeCell ref="RZX27:RZY27"/>
    <mergeCell ref="RZB27:RZC27"/>
    <mergeCell ref="RZD27:RZE27"/>
    <mergeCell ref="RZF27:RZG27"/>
    <mergeCell ref="RZH27:RZI27"/>
    <mergeCell ref="RZJ27:RZK27"/>
    <mergeCell ref="RZL27:RZM27"/>
    <mergeCell ref="SBJ27:SBK27"/>
    <mergeCell ref="SBL27:SBM27"/>
    <mergeCell ref="SBN27:SBO27"/>
    <mergeCell ref="SBP27:SBQ27"/>
    <mergeCell ref="SBR27:SBS27"/>
    <mergeCell ref="SBT27:SBU27"/>
    <mergeCell ref="SAX27:SAY27"/>
    <mergeCell ref="SAZ27:SBA27"/>
    <mergeCell ref="SBB27:SBC27"/>
    <mergeCell ref="SBD27:SBE27"/>
    <mergeCell ref="SBF27:SBG27"/>
    <mergeCell ref="SBH27:SBI27"/>
    <mergeCell ref="SAL27:SAM27"/>
    <mergeCell ref="SAN27:SAO27"/>
    <mergeCell ref="SAP27:SAQ27"/>
    <mergeCell ref="SAR27:SAS27"/>
    <mergeCell ref="SAT27:SAU27"/>
    <mergeCell ref="SAV27:SAW27"/>
    <mergeCell ref="SCT27:SCU27"/>
    <mergeCell ref="SCV27:SCW27"/>
    <mergeCell ref="SCX27:SCY27"/>
    <mergeCell ref="SCZ27:SDA27"/>
    <mergeCell ref="SDB27:SDC27"/>
    <mergeCell ref="SDD27:SDE27"/>
    <mergeCell ref="SCH27:SCI27"/>
    <mergeCell ref="SCJ27:SCK27"/>
    <mergeCell ref="SCL27:SCM27"/>
    <mergeCell ref="SCN27:SCO27"/>
    <mergeCell ref="SCP27:SCQ27"/>
    <mergeCell ref="SCR27:SCS27"/>
    <mergeCell ref="SBV27:SBW27"/>
    <mergeCell ref="SBX27:SBY27"/>
    <mergeCell ref="SBZ27:SCA27"/>
    <mergeCell ref="SCB27:SCC27"/>
    <mergeCell ref="SCD27:SCE27"/>
    <mergeCell ref="SCF27:SCG27"/>
    <mergeCell ref="SED27:SEE27"/>
    <mergeCell ref="SEF27:SEG27"/>
    <mergeCell ref="SEH27:SEI27"/>
    <mergeCell ref="SEJ27:SEK27"/>
    <mergeCell ref="SEL27:SEM27"/>
    <mergeCell ref="SEN27:SEO27"/>
    <mergeCell ref="SDR27:SDS27"/>
    <mergeCell ref="SDT27:SDU27"/>
    <mergeCell ref="SDV27:SDW27"/>
    <mergeCell ref="SDX27:SDY27"/>
    <mergeCell ref="SDZ27:SEA27"/>
    <mergeCell ref="SEB27:SEC27"/>
    <mergeCell ref="SDF27:SDG27"/>
    <mergeCell ref="SDH27:SDI27"/>
    <mergeCell ref="SDJ27:SDK27"/>
    <mergeCell ref="SDL27:SDM27"/>
    <mergeCell ref="SDN27:SDO27"/>
    <mergeCell ref="SDP27:SDQ27"/>
    <mergeCell ref="SFN27:SFO27"/>
    <mergeCell ref="SFP27:SFQ27"/>
    <mergeCell ref="SFR27:SFS27"/>
    <mergeCell ref="SFT27:SFU27"/>
    <mergeCell ref="SFV27:SFW27"/>
    <mergeCell ref="SFX27:SFY27"/>
    <mergeCell ref="SFB27:SFC27"/>
    <mergeCell ref="SFD27:SFE27"/>
    <mergeCell ref="SFF27:SFG27"/>
    <mergeCell ref="SFH27:SFI27"/>
    <mergeCell ref="SFJ27:SFK27"/>
    <mergeCell ref="SFL27:SFM27"/>
    <mergeCell ref="SEP27:SEQ27"/>
    <mergeCell ref="SER27:SES27"/>
    <mergeCell ref="SET27:SEU27"/>
    <mergeCell ref="SEV27:SEW27"/>
    <mergeCell ref="SEX27:SEY27"/>
    <mergeCell ref="SEZ27:SFA27"/>
    <mergeCell ref="SGX27:SGY27"/>
    <mergeCell ref="SGZ27:SHA27"/>
    <mergeCell ref="SHB27:SHC27"/>
    <mergeCell ref="SHD27:SHE27"/>
    <mergeCell ref="SHF27:SHG27"/>
    <mergeCell ref="SHH27:SHI27"/>
    <mergeCell ref="SGL27:SGM27"/>
    <mergeCell ref="SGN27:SGO27"/>
    <mergeCell ref="SGP27:SGQ27"/>
    <mergeCell ref="SGR27:SGS27"/>
    <mergeCell ref="SGT27:SGU27"/>
    <mergeCell ref="SGV27:SGW27"/>
    <mergeCell ref="SFZ27:SGA27"/>
    <mergeCell ref="SGB27:SGC27"/>
    <mergeCell ref="SGD27:SGE27"/>
    <mergeCell ref="SGF27:SGG27"/>
    <mergeCell ref="SGH27:SGI27"/>
    <mergeCell ref="SGJ27:SGK27"/>
    <mergeCell ref="SIH27:SII27"/>
    <mergeCell ref="SIJ27:SIK27"/>
    <mergeCell ref="SIL27:SIM27"/>
    <mergeCell ref="SIN27:SIO27"/>
    <mergeCell ref="SIP27:SIQ27"/>
    <mergeCell ref="SIR27:SIS27"/>
    <mergeCell ref="SHV27:SHW27"/>
    <mergeCell ref="SHX27:SHY27"/>
    <mergeCell ref="SHZ27:SIA27"/>
    <mergeCell ref="SIB27:SIC27"/>
    <mergeCell ref="SID27:SIE27"/>
    <mergeCell ref="SIF27:SIG27"/>
    <mergeCell ref="SHJ27:SHK27"/>
    <mergeCell ref="SHL27:SHM27"/>
    <mergeCell ref="SHN27:SHO27"/>
    <mergeCell ref="SHP27:SHQ27"/>
    <mergeCell ref="SHR27:SHS27"/>
    <mergeCell ref="SHT27:SHU27"/>
    <mergeCell ref="SJR27:SJS27"/>
    <mergeCell ref="SJT27:SJU27"/>
    <mergeCell ref="SJV27:SJW27"/>
    <mergeCell ref="SJX27:SJY27"/>
    <mergeCell ref="SJZ27:SKA27"/>
    <mergeCell ref="SKB27:SKC27"/>
    <mergeCell ref="SJF27:SJG27"/>
    <mergeCell ref="SJH27:SJI27"/>
    <mergeCell ref="SJJ27:SJK27"/>
    <mergeCell ref="SJL27:SJM27"/>
    <mergeCell ref="SJN27:SJO27"/>
    <mergeCell ref="SJP27:SJQ27"/>
    <mergeCell ref="SIT27:SIU27"/>
    <mergeCell ref="SIV27:SIW27"/>
    <mergeCell ref="SIX27:SIY27"/>
    <mergeCell ref="SIZ27:SJA27"/>
    <mergeCell ref="SJB27:SJC27"/>
    <mergeCell ref="SJD27:SJE27"/>
    <mergeCell ref="SLB27:SLC27"/>
    <mergeCell ref="SLD27:SLE27"/>
    <mergeCell ref="SLF27:SLG27"/>
    <mergeCell ref="SLH27:SLI27"/>
    <mergeCell ref="SLJ27:SLK27"/>
    <mergeCell ref="SLL27:SLM27"/>
    <mergeCell ref="SKP27:SKQ27"/>
    <mergeCell ref="SKR27:SKS27"/>
    <mergeCell ref="SKT27:SKU27"/>
    <mergeCell ref="SKV27:SKW27"/>
    <mergeCell ref="SKX27:SKY27"/>
    <mergeCell ref="SKZ27:SLA27"/>
    <mergeCell ref="SKD27:SKE27"/>
    <mergeCell ref="SKF27:SKG27"/>
    <mergeCell ref="SKH27:SKI27"/>
    <mergeCell ref="SKJ27:SKK27"/>
    <mergeCell ref="SKL27:SKM27"/>
    <mergeCell ref="SKN27:SKO27"/>
    <mergeCell ref="SML27:SMM27"/>
    <mergeCell ref="SMN27:SMO27"/>
    <mergeCell ref="SMP27:SMQ27"/>
    <mergeCell ref="SMR27:SMS27"/>
    <mergeCell ref="SMT27:SMU27"/>
    <mergeCell ref="SMV27:SMW27"/>
    <mergeCell ref="SLZ27:SMA27"/>
    <mergeCell ref="SMB27:SMC27"/>
    <mergeCell ref="SMD27:SME27"/>
    <mergeCell ref="SMF27:SMG27"/>
    <mergeCell ref="SMH27:SMI27"/>
    <mergeCell ref="SMJ27:SMK27"/>
    <mergeCell ref="SLN27:SLO27"/>
    <mergeCell ref="SLP27:SLQ27"/>
    <mergeCell ref="SLR27:SLS27"/>
    <mergeCell ref="SLT27:SLU27"/>
    <mergeCell ref="SLV27:SLW27"/>
    <mergeCell ref="SLX27:SLY27"/>
    <mergeCell ref="SNV27:SNW27"/>
    <mergeCell ref="SNX27:SNY27"/>
    <mergeCell ref="SNZ27:SOA27"/>
    <mergeCell ref="SOB27:SOC27"/>
    <mergeCell ref="SOD27:SOE27"/>
    <mergeCell ref="SOF27:SOG27"/>
    <mergeCell ref="SNJ27:SNK27"/>
    <mergeCell ref="SNL27:SNM27"/>
    <mergeCell ref="SNN27:SNO27"/>
    <mergeCell ref="SNP27:SNQ27"/>
    <mergeCell ref="SNR27:SNS27"/>
    <mergeCell ref="SNT27:SNU27"/>
    <mergeCell ref="SMX27:SMY27"/>
    <mergeCell ref="SMZ27:SNA27"/>
    <mergeCell ref="SNB27:SNC27"/>
    <mergeCell ref="SND27:SNE27"/>
    <mergeCell ref="SNF27:SNG27"/>
    <mergeCell ref="SNH27:SNI27"/>
    <mergeCell ref="SPF27:SPG27"/>
    <mergeCell ref="SPH27:SPI27"/>
    <mergeCell ref="SPJ27:SPK27"/>
    <mergeCell ref="SPL27:SPM27"/>
    <mergeCell ref="SPN27:SPO27"/>
    <mergeCell ref="SPP27:SPQ27"/>
    <mergeCell ref="SOT27:SOU27"/>
    <mergeCell ref="SOV27:SOW27"/>
    <mergeCell ref="SOX27:SOY27"/>
    <mergeCell ref="SOZ27:SPA27"/>
    <mergeCell ref="SPB27:SPC27"/>
    <mergeCell ref="SPD27:SPE27"/>
    <mergeCell ref="SOH27:SOI27"/>
    <mergeCell ref="SOJ27:SOK27"/>
    <mergeCell ref="SOL27:SOM27"/>
    <mergeCell ref="SON27:SOO27"/>
    <mergeCell ref="SOP27:SOQ27"/>
    <mergeCell ref="SOR27:SOS27"/>
    <mergeCell ref="SQP27:SQQ27"/>
    <mergeCell ref="SQR27:SQS27"/>
    <mergeCell ref="SQT27:SQU27"/>
    <mergeCell ref="SQV27:SQW27"/>
    <mergeCell ref="SQX27:SQY27"/>
    <mergeCell ref="SQZ27:SRA27"/>
    <mergeCell ref="SQD27:SQE27"/>
    <mergeCell ref="SQF27:SQG27"/>
    <mergeCell ref="SQH27:SQI27"/>
    <mergeCell ref="SQJ27:SQK27"/>
    <mergeCell ref="SQL27:SQM27"/>
    <mergeCell ref="SQN27:SQO27"/>
    <mergeCell ref="SPR27:SPS27"/>
    <mergeCell ref="SPT27:SPU27"/>
    <mergeCell ref="SPV27:SPW27"/>
    <mergeCell ref="SPX27:SPY27"/>
    <mergeCell ref="SPZ27:SQA27"/>
    <mergeCell ref="SQB27:SQC27"/>
    <mergeCell ref="SRZ27:SSA27"/>
    <mergeCell ref="SSB27:SSC27"/>
    <mergeCell ref="SSD27:SSE27"/>
    <mergeCell ref="SSF27:SSG27"/>
    <mergeCell ref="SSH27:SSI27"/>
    <mergeCell ref="SSJ27:SSK27"/>
    <mergeCell ref="SRN27:SRO27"/>
    <mergeCell ref="SRP27:SRQ27"/>
    <mergeCell ref="SRR27:SRS27"/>
    <mergeCell ref="SRT27:SRU27"/>
    <mergeCell ref="SRV27:SRW27"/>
    <mergeCell ref="SRX27:SRY27"/>
    <mergeCell ref="SRB27:SRC27"/>
    <mergeCell ref="SRD27:SRE27"/>
    <mergeCell ref="SRF27:SRG27"/>
    <mergeCell ref="SRH27:SRI27"/>
    <mergeCell ref="SRJ27:SRK27"/>
    <mergeCell ref="SRL27:SRM27"/>
    <mergeCell ref="STJ27:STK27"/>
    <mergeCell ref="STL27:STM27"/>
    <mergeCell ref="STN27:STO27"/>
    <mergeCell ref="STP27:STQ27"/>
    <mergeCell ref="STR27:STS27"/>
    <mergeCell ref="STT27:STU27"/>
    <mergeCell ref="SSX27:SSY27"/>
    <mergeCell ref="SSZ27:STA27"/>
    <mergeCell ref="STB27:STC27"/>
    <mergeCell ref="STD27:STE27"/>
    <mergeCell ref="STF27:STG27"/>
    <mergeCell ref="STH27:STI27"/>
    <mergeCell ref="SSL27:SSM27"/>
    <mergeCell ref="SSN27:SSO27"/>
    <mergeCell ref="SSP27:SSQ27"/>
    <mergeCell ref="SSR27:SSS27"/>
    <mergeCell ref="SST27:SSU27"/>
    <mergeCell ref="SSV27:SSW27"/>
    <mergeCell ref="SUT27:SUU27"/>
    <mergeCell ref="SUV27:SUW27"/>
    <mergeCell ref="SUX27:SUY27"/>
    <mergeCell ref="SUZ27:SVA27"/>
    <mergeCell ref="SVB27:SVC27"/>
    <mergeCell ref="SVD27:SVE27"/>
    <mergeCell ref="SUH27:SUI27"/>
    <mergeCell ref="SUJ27:SUK27"/>
    <mergeCell ref="SUL27:SUM27"/>
    <mergeCell ref="SUN27:SUO27"/>
    <mergeCell ref="SUP27:SUQ27"/>
    <mergeCell ref="SUR27:SUS27"/>
    <mergeCell ref="STV27:STW27"/>
    <mergeCell ref="STX27:STY27"/>
    <mergeCell ref="STZ27:SUA27"/>
    <mergeCell ref="SUB27:SUC27"/>
    <mergeCell ref="SUD27:SUE27"/>
    <mergeCell ref="SUF27:SUG27"/>
    <mergeCell ref="SWD27:SWE27"/>
    <mergeCell ref="SWF27:SWG27"/>
    <mergeCell ref="SWH27:SWI27"/>
    <mergeCell ref="SWJ27:SWK27"/>
    <mergeCell ref="SWL27:SWM27"/>
    <mergeCell ref="SWN27:SWO27"/>
    <mergeCell ref="SVR27:SVS27"/>
    <mergeCell ref="SVT27:SVU27"/>
    <mergeCell ref="SVV27:SVW27"/>
    <mergeCell ref="SVX27:SVY27"/>
    <mergeCell ref="SVZ27:SWA27"/>
    <mergeCell ref="SWB27:SWC27"/>
    <mergeCell ref="SVF27:SVG27"/>
    <mergeCell ref="SVH27:SVI27"/>
    <mergeCell ref="SVJ27:SVK27"/>
    <mergeCell ref="SVL27:SVM27"/>
    <mergeCell ref="SVN27:SVO27"/>
    <mergeCell ref="SVP27:SVQ27"/>
    <mergeCell ref="SXN27:SXO27"/>
    <mergeCell ref="SXP27:SXQ27"/>
    <mergeCell ref="SXR27:SXS27"/>
    <mergeCell ref="SXT27:SXU27"/>
    <mergeCell ref="SXV27:SXW27"/>
    <mergeCell ref="SXX27:SXY27"/>
    <mergeCell ref="SXB27:SXC27"/>
    <mergeCell ref="SXD27:SXE27"/>
    <mergeCell ref="SXF27:SXG27"/>
    <mergeCell ref="SXH27:SXI27"/>
    <mergeCell ref="SXJ27:SXK27"/>
    <mergeCell ref="SXL27:SXM27"/>
    <mergeCell ref="SWP27:SWQ27"/>
    <mergeCell ref="SWR27:SWS27"/>
    <mergeCell ref="SWT27:SWU27"/>
    <mergeCell ref="SWV27:SWW27"/>
    <mergeCell ref="SWX27:SWY27"/>
    <mergeCell ref="SWZ27:SXA27"/>
    <mergeCell ref="SYX27:SYY27"/>
    <mergeCell ref="SYZ27:SZA27"/>
    <mergeCell ref="SZB27:SZC27"/>
    <mergeCell ref="SZD27:SZE27"/>
    <mergeCell ref="SZF27:SZG27"/>
    <mergeCell ref="SZH27:SZI27"/>
    <mergeCell ref="SYL27:SYM27"/>
    <mergeCell ref="SYN27:SYO27"/>
    <mergeCell ref="SYP27:SYQ27"/>
    <mergeCell ref="SYR27:SYS27"/>
    <mergeCell ref="SYT27:SYU27"/>
    <mergeCell ref="SYV27:SYW27"/>
    <mergeCell ref="SXZ27:SYA27"/>
    <mergeCell ref="SYB27:SYC27"/>
    <mergeCell ref="SYD27:SYE27"/>
    <mergeCell ref="SYF27:SYG27"/>
    <mergeCell ref="SYH27:SYI27"/>
    <mergeCell ref="SYJ27:SYK27"/>
    <mergeCell ref="TAH27:TAI27"/>
    <mergeCell ref="TAJ27:TAK27"/>
    <mergeCell ref="TAL27:TAM27"/>
    <mergeCell ref="TAN27:TAO27"/>
    <mergeCell ref="TAP27:TAQ27"/>
    <mergeCell ref="TAR27:TAS27"/>
    <mergeCell ref="SZV27:SZW27"/>
    <mergeCell ref="SZX27:SZY27"/>
    <mergeCell ref="SZZ27:TAA27"/>
    <mergeCell ref="TAB27:TAC27"/>
    <mergeCell ref="TAD27:TAE27"/>
    <mergeCell ref="TAF27:TAG27"/>
    <mergeCell ref="SZJ27:SZK27"/>
    <mergeCell ref="SZL27:SZM27"/>
    <mergeCell ref="SZN27:SZO27"/>
    <mergeCell ref="SZP27:SZQ27"/>
    <mergeCell ref="SZR27:SZS27"/>
    <mergeCell ref="SZT27:SZU27"/>
    <mergeCell ref="TBR27:TBS27"/>
    <mergeCell ref="TBT27:TBU27"/>
    <mergeCell ref="TBV27:TBW27"/>
    <mergeCell ref="TBX27:TBY27"/>
    <mergeCell ref="TBZ27:TCA27"/>
    <mergeCell ref="TCB27:TCC27"/>
    <mergeCell ref="TBF27:TBG27"/>
    <mergeCell ref="TBH27:TBI27"/>
    <mergeCell ref="TBJ27:TBK27"/>
    <mergeCell ref="TBL27:TBM27"/>
    <mergeCell ref="TBN27:TBO27"/>
    <mergeCell ref="TBP27:TBQ27"/>
    <mergeCell ref="TAT27:TAU27"/>
    <mergeCell ref="TAV27:TAW27"/>
    <mergeCell ref="TAX27:TAY27"/>
    <mergeCell ref="TAZ27:TBA27"/>
    <mergeCell ref="TBB27:TBC27"/>
    <mergeCell ref="TBD27:TBE27"/>
    <mergeCell ref="TDB27:TDC27"/>
    <mergeCell ref="TDD27:TDE27"/>
    <mergeCell ref="TDF27:TDG27"/>
    <mergeCell ref="TDH27:TDI27"/>
    <mergeCell ref="TDJ27:TDK27"/>
    <mergeCell ref="TDL27:TDM27"/>
    <mergeCell ref="TCP27:TCQ27"/>
    <mergeCell ref="TCR27:TCS27"/>
    <mergeCell ref="TCT27:TCU27"/>
    <mergeCell ref="TCV27:TCW27"/>
    <mergeCell ref="TCX27:TCY27"/>
    <mergeCell ref="TCZ27:TDA27"/>
    <mergeCell ref="TCD27:TCE27"/>
    <mergeCell ref="TCF27:TCG27"/>
    <mergeCell ref="TCH27:TCI27"/>
    <mergeCell ref="TCJ27:TCK27"/>
    <mergeCell ref="TCL27:TCM27"/>
    <mergeCell ref="TCN27:TCO27"/>
    <mergeCell ref="TEL27:TEM27"/>
    <mergeCell ref="TEN27:TEO27"/>
    <mergeCell ref="TEP27:TEQ27"/>
    <mergeCell ref="TER27:TES27"/>
    <mergeCell ref="TET27:TEU27"/>
    <mergeCell ref="TEV27:TEW27"/>
    <mergeCell ref="TDZ27:TEA27"/>
    <mergeCell ref="TEB27:TEC27"/>
    <mergeCell ref="TED27:TEE27"/>
    <mergeCell ref="TEF27:TEG27"/>
    <mergeCell ref="TEH27:TEI27"/>
    <mergeCell ref="TEJ27:TEK27"/>
    <mergeCell ref="TDN27:TDO27"/>
    <mergeCell ref="TDP27:TDQ27"/>
    <mergeCell ref="TDR27:TDS27"/>
    <mergeCell ref="TDT27:TDU27"/>
    <mergeCell ref="TDV27:TDW27"/>
    <mergeCell ref="TDX27:TDY27"/>
    <mergeCell ref="TFV27:TFW27"/>
    <mergeCell ref="TFX27:TFY27"/>
    <mergeCell ref="TFZ27:TGA27"/>
    <mergeCell ref="TGB27:TGC27"/>
    <mergeCell ref="TGD27:TGE27"/>
    <mergeCell ref="TGF27:TGG27"/>
    <mergeCell ref="TFJ27:TFK27"/>
    <mergeCell ref="TFL27:TFM27"/>
    <mergeCell ref="TFN27:TFO27"/>
    <mergeCell ref="TFP27:TFQ27"/>
    <mergeCell ref="TFR27:TFS27"/>
    <mergeCell ref="TFT27:TFU27"/>
    <mergeCell ref="TEX27:TEY27"/>
    <mergeCell ref="TEZ27:TFA27"/>
    <mergeCell ref="TFB27:TFC27"/>
    <mergeCell ref="TFD27:TFE27"/>
    <mergeCell ref="TFF27:TFG27"/>
    <mergeCell ref="TFH27:TFI27"/>
    <mergeCell ref="THF27:THG27"/>
    <mergeCell ref="THH27:THI27"/>
    <mergeCell ref="THJ27:THK27"/>
    <mergeCell ref="THL27:THM27"/>
    <mergeCell ref="THN27:THO27"/>
    <mergeCell ref="THP27:THQ27"/>
    <mergeCell ref="TGT27:TGU27"/>
    <mergeCell ref="TGV27:TGW27"/>
    <mergeCell ref="TGX27:TGY27"/>
    <mergeCell ref="TGZ27:THA27"/>
    <mergeCell ref="THB27:THC27"/>
    <mergeCell ref="THD27:THE27"/>
    <mergeCell ref="TGH27:TGI27"/>
    <mergeCell ref="TGJ27:TGK27"/>
    <mergeCell ref="TGL27:TGM27"/>
    <mergeCell ref="TGN27:TGO27"/>
    <mergeCell ref="TGP27:TGQ27"/>
    <mergeCell ref="TGR27:TGS27"/>
    <mergeCell ref="TIP27:TIQ27"/>
    <mergeCell ref="TIR27:TIS27"/>
    <mergeCell ref="TIT27:TIU27"/>
    <mergeCell ref="TIV27:TIW27"/>
    <mergeCell ref="TIX27:TIY27"/>
    <mergeCell ref="TIZ27:TJA27"/>
    <mergeCell ref="TID27:TIE27"/>
    <mergeCell ref="TIF27:TIG27"/>
    <mergeCell ref="TIH27:TII27"/>
    <mergeCell ref="TIJ27:TIK27"/>
    <mergeCell ref="TIL27:TIM27"/>
    <mergeCell ref="TIN27:TIO27"/>
    <mergeCell ref="THR27:THS27"/>
    <mergeCell ref="THT27:THU27"/>
    <mergeCell ref="THV27:THW27"/>
    <mergeCell ref="THX27:THY27"/>
    <mergeCell ref="THZ27:TIA27"/>
    <mergeCell ref="TIB27:TIC27"/>
    <mergeCell ref="TJZ27:TKA27"/>
    <mergeCell ref="TKB27:TKC27"/>
    <mergeCell ref="TKD27:TKE27"/>
    <mergeCell ref="TKF27:TKG27"/>
    <mergeCell ref="TKH27:TKI27"/>
    <mergeCell ref="TKJ27:TKK27"/>
    <mergeCell ref="TJN27:TJO27"/>
    <mergeCell ref="TJP27:TJQ27"/>
    <mergeCell ref="TJR27:TJS27"/>
    <mergeCell ref="TJT27:TJU27"/>
    <mergeCell ref="TJV27:TJW27"/>
    <mergeCell ref="TJX27:TJY27"/>
    <mergeCell ref="TJB27:TJC27"/>
    <mergeCell ref="TJD27:TJE27"/>
    <mergeCell ref="TJF27:TJG27"/>
    <mergeCell ref="TJH27:TJI27"/>
    <mergeCell ref="TJJ27:TJK27"/>
    <mergeCell ref="TJL27:TJM27"/>
    <mergeCell ref="TLJ27:TLK27"/>
    <mergeCell ref="TLL27:TLM27"/>
    <mergeCell ref="TLN27:TLO27"/>
    <mergeCell ref="TLP27:TLQ27"/>
    <mergeCell ref="TLR27:TLS27"/>
    <mergeCell ref="TLT27:TLU27"/>
    <mergeCell ref="TKX27:TKY27"/>
    <mergeCell ref="TKZ27:TLA27"/>
    <mergeCell ref="TLB27:TLC27"/>
    <mergeCell ref="TLD27:TLE27"/>
    <mergeCell ref="TLF27:TLG27"/>
    <mergeCell ref="TLH27:TLI27"/>
    <mergeCell ref="TKL27:TKM27"/>
    <mergeCell ref="TKN27:TKO27"/>
    <mergeCell ref="TKP27:TKQ27"/>
    <mergeCell ref="TKR27:TKS27"/>
    <mergeCell ref="TKT27:TKU27"/>
    <mergeCell ref="TKV27:TKW27"/>
    <mergeCell ref="TMT27:TMU27"/>
    <mergeCell ref="TMV27:TMW27"/>
    <mergeCell ref="TMX27:TMY27"/>
    <mergeCell ref="TMZ27:TNA27"/>
    <mergeCell ref="TNB27:TNC27"/>
    <mergeCell ref="TND27:TNE27"/>
    <mergeCell ref="TMH27:TMI27"/>
    <mergeCell ref="TMJ27:TMK27"/>
    <mergeCell ref="TML27:TMM27"/>
    <mergeCell ref="TMN27:TMO27"/>
    <mergeCell ref="TMP27:TMQ27"/>
    <mergeCell ref="TMR27:TMS27"/>
    <mergeCell ref="TLV27:TLW27"/>
    <mergeCell ref="TLX27:TLY27"/>
    <mergeCell ref="TLZ27:TMA27"/>
    <mergeCell ref="TMB27:TMC27"/>
    <mergeCell ref="TMD27:TME27"/>
    <mergeCell ref="TMF27:TMG27"/>
    <mergeCell ref="TOF27:TOG27"/>
    <mergeCell ref="TOH27:TOI27"/>
    <mergeCell ref="TOJ27:TOK27"/>
    <mergeCell ref="TOL27:TOM27"/>
    <mergeCell ref="TON27:TOO27"/>
    <mergeCell ref="TNR27:TNS27"/>
    <mergeCell ref="TNT27:TNU27"/>
    <mergeCell ref="TNV27:TNW27"/>
    <mergeCell ref="TNX27:TNY27"/>
    <mergeCell ref="TNZ27:TOA27"/>
    <mergeCell ref="TOB27:TOC27"/>
    <mergeCell ref="TNF27:TNG27"/>
    <mergeCell ref="TNH27:TNI27"/>
    <mergeCell ref="TNJ27:TNK27"/>
    <mergeCell ref="TNL27:TNM27"/>
    <mergeCell ref="TNN27:TNO27"/>
    <mergeCell ref="TNP27:TNQ27"/>
    <mergeCell ref="TQL27:TQM27"/>
    <mergeCell ref="TQN27:TQO27"/>
    <mergeCell ref="A29:G29"/>
    <mergeCell ref="A35:G35"/>
    <mergeCell ref="A37:E37"/>
    <mergeCell ref="A41:C41"/>
    <mergeCell ref="D41:E41"/>
    <mergeCell ref="TPZ27:TQA27"/>
    <mergeCell ref="TQB27:TQC27"/>
    <mergeCell ref="TQD27:TQE27"/>
    <mergeCell ref="TQF27:TQG27"/>
    <mergeCell ref="TQH27:TQI27"/>
    <mergeCell ref="TQJ27:TQK27"/>
    <mergeCell ref="TPN27:TPO27"/>
    <mergeCell ref="TPP27:TPQ27"/>
    <mergeCell ref="TPR27:TPS27"/>
    <mergeCell ref="TPT27:TPU27"/>
    <mergeCell ref="TPV27:TPW27"/>
    <mergeCell ref="TPX27:TPY27"/>
    <mergeCell ref="TPB27:TPC27"/>
    <mergeCell ref="TPD27:TPE27"/>
    <mergeCell ref="TPF27:TPG27"/>
    <mergeCell ref="TPH27:TPI27"/>
    <mergeCell ref="TPJ27:TPK27"/>
    <mergeCell ref="TPL27:TPM27"/>
    <mergeCell ref="TOP27:TOQ27"/>
    <mergeCell ref="TOR27:TOS27"/>
    <mergeCell ref="TOT27:TOU27"/>
    <mergeCell ref="TOV27:TOW27"/>
    <mergeCell ref="TOX27:TOY27"/>
    <mergeCell ref="TOZ27:TPA27"/>
    <mergeCell ref="TOD27:TOE27"/>
    <mergeCell ref="A48:C48"/>
    <mergeCell ref="D48:E48"/>
    <mergeCell ref="A49:C49"/>
    <mergeCell ref="D49:E49"/>
    <mergeCell ref="A50:C50"/>
    <mergeCell ref="D50:E50"/>
    <mergeCell ref="A45:C45"/>
    <mergeCell ref="D45:E45"/>
    <mergeCell ref="A46:C46"/>
    <mergeCell ref="D46:E46"/>
    <mergeCell ref="A47:C47"/>
    <mergeCell ref="D47:E47"/>
    <mergeCell ref="A42:C42"/>
    <mergeCell ref="D42:E42"/>
    <mergeCell ref="A43:C43"/>
    <mergeCell ref="D43:E43"/>
    <mergeCell ref="A44:C44"/>
    <mergeCell ref="D44:E44"/>
    <mergeCell ref="A58:C58"/>
    <mergeCell ref="D58:E58"/>
    <mergeCell ref="A59:C59"/>
    <mergeCell ref="D59:E59"/>
    <mergeCell ref="A60:C60"/>
    <mergeCell ref="D60:E60"/>
    <mergeCell ref="A54:C54"/>
    <mergeCell ref="D54:E54"/>
    <mergeCell ref="A55:C55"/>
    <mergeCell ref="D55:E55"/>
    <mergeCell ref="A56:C57"/>
    <mergeCell ref="D56:E57"/>
    <mergeCell ref="A51:C51"/>
    <mergeCell ref="D51:E51"/>
    <mergeCell ref="A52:C52"/>
    <mergeCell ref="D52:E52"/>
    <mergeCell ref="A53:C53"/>
    <mergeCell ref="D53:E53"/>
    <mergeCell ref="A82:B82"/>
    <mergeCell ref="A87:C87"/>
    <mergeCell ref="A73:F73"/>
    <mergeCell ref="A75:B75"/>
    <mergeCell ref="A76:B76"/>
    <mergeCell ref="A77:B77"/>
    <mergeCell ref="A79:F79"/>
    <mergeCell ref="A81:B81"/>
    <mergeCell ref="A64:C64"/>
    <mergeCell ref="A65:C65"/>
    <mergeCell ref="A67:F67"/>
    <mergeCell ref="A69:B69"/>
    <mergeCell ref="A70:B70"/>
    <mergeCell ref="A71:B71"/>
    <mergeCell ref="A61:C61"/>
    <mergeCell ref="D61:E61"/>
    <mergeCell ref="A62:C62"/>
    <mergeCell ref="D62:E62"/>
    <mergeCell ref="A63:C63"/>
    <mergeCell ref="D63:E63"/>
  </mergeCells>
  <pageMargins left="0.51181102362204722" right="0.31496062992125984" top="0.15748031496062992" bottom="0.15748031496062992" header="0" footer="0"/>
  <pageSetup paperSize="9" scale="69" fitToHeight="0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БПокров 35а</vt:lpstr>
      <vt:lpstr>'БПокров 35а'!Область_печати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2023-03-28T06:55:05Z</dcterms:created>
  <dcterms:modified xsi:type="dcterms:W3CDTF">2023-03-28T07:20:46Z</dcterms:modified>
</cp:coreProperties>
</file>